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 LULÚ\RECTORADO UNA\DIRECCIÓN DE PLANIFICACIÓN Y ESTADÍSTICA\MATERIALES FINALES\DATOS PUBLICADOS EN EXCEL\"/>
    </mc:Choice>
  </mc:AlternateContent>
  <bookViews>
    <workbookView xWindow="0" yWindow="0" windowWidth="19440" windowHeight="12132" tabRatio="834"/>
  </bookViews>
  <sheets>
    <sheet name="Matriculados de Posgrado" sheetId="30" r:id="rId1"/>
    <sheet name="Egresados de Posgrado" sheetId="29" r:id="rId2"/>
  </sheets>
  <definedNames>
    <definedName name="_xlnm.Print_Area" localSheetId="1">'Egresados de Posgrado'!$A$2:$G$28</definedName>
    <definedName name="_xlnm.Print_Area" localSheetId="0">'Matriculados de Posgrado'!$A$1:$G$26</definedName>
    <definedName name="_xlnm.Print_Titles" localSheetId="1">'Egresados de Posgrado'!$2:$3</definedName>
  </definedNames>
  <calcPr calcId="162913"/>
</workbook>
</file>

<file path=xl/calcChain.xml><?xml version="1.0" encoding="utf-8"?>
<calcChain xmlns="http://schemas.openxmlformats.org/spreadsheetml/2006/main">
  <c r="C24" i="30" l="1"/>
  <c r="D24" i="30"/>
  <c r="E24" i="30"/>
  <c r="F24" i="30"/>
  <c r="G24" i="30"/>
  <c r="G26" i="29" l="1"/>
</calcChain>
</file>

<file path=xl/sharedStrings.xml><?xml version="1.0" encoding="utf-8"?>
<sst xmlns="http://schemas.openxmlformats.org/spreadsheetml/2006/main" count="50" uniqueCount="23">
  <si>
    <t>Facultad de Arquitectura, Diseño y Arte</t>
  </si>
  <si>
    <t>Facultad de Ciencias Agrarias</t>
  </si>
  <si>
    <t xml:space="preserve">Facultad de Ciencias Económicas </t>
  </si>
  <si>
    <t>Facultad de Ciencias Exactas y Naturales</t>
  </si>
  <si>
    <t>Facultad de Ciencias Médicas</t>
  </si>
  <si>
    <t>Facultad de Ciencias Químicas</t>
  </si>
  <si>
    <t>Facultad de Ciencias Veterinarias</t>
  </si>
  <si>
    <t>Facultad de Derecho y Ciencias Sociales</t>
  </si>
  <si>
    <t xml:space="preserve">Facultad de Filosofía </t>
  </si>
  <si>
    <t>Facultad de Ingeniería</t>
  </si>
  <si>
    <t>Facultad de Odontología</t>
  </si>
  <si>
    <t>Facultad Politécnica</t>
  </si>
  <si>
    <t>-</t>
  </si>
  <si>
    <t>Rectorado</t>
  </si>
  <si>
    <t>Instituto de Investigaciones en Ciencias de la Salud</t>
  </si>
  <si>
    <t>Facultad de Enfermería y Obstetricia</t>
  </si>
  <si>
    <t>Facultad de Ciencias Sociales</t>
  </si>
  <si>
    <t>Años</t>
  </si>
  <si>
    <t>Unidad Responsable</t>
  </si>
  <si>
    <t>Egresados de Programas de Postgrado y Formación Continua por Unidad Responsable. Periodo 2021-2025</t>
  </si>
  <si>
    <t>Matriculados de Programas de Postgrado y Cursos de Formación Continua por Unidad Responsable.Periodo 2021-2025</t>
  </si>
  <si>
    <t>TOTAL</t>
  </si>
  <si>
    <r>
      <rPr>
        <b/>
        <sz val="9"/>
        <color indexed="8"/>
        <rFont val="Arial"/>
        <family val="2"/>
      </rPr>
      <t>Fuente:</t>
    </r>
    <r>
      <rPr>
        <sz val="9"/>
        <color indexed="8"/>
        <rFont val="Arial"/>
        <family val="2"/>
      </rPr>
      <t xml:space="preserve"> Base de datos UNA 2025. Dirección de Planificación y Estadística - DGPE RECTORADO UNA.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</si>
</sst>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&quot;Gs&quot;\ #,##0_);\(&quot;Gs&quot;\ #,##0\)"/>
    <numFmt numFmtId="165" formatCode="_(* #,##0.00_);_(* \(#,##0.00\);_(* &quot;-&quot;??_);_(@_)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color theme="1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22"/>
      <color rgb="FF8D0000"/>
      <name val="Arial"/>
      <family val="2"/>
    </font>
    <font>
      <b/>
      <sz val="18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vertAlign val="superscript"/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0000"/>
        <bgColor indexed="64"/>
      </patternFill>
    </fill>
    <fill>
      <gradientFill degree="90">
        <stop position="0">
          <color rgb="FF830000"/>
        </stop>
        <stop position="1">
          <color rgb="FF830021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2000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3" fillId="0" borderId="0" xfId="0" applyFont="1" applyAlignment="1"/>
    <xf numFmtId="166" fontId="4" fillId="2" borderId="0" xfId="1" applyNumberFormat="1" applyFont="1" applyFill="1" applyAlignment="1"/>
    <xf numFmtId="166" fontId="5" fillId="2" borderId="0" xfId="1" applyNumberFormat="1" applyFont="1" applyFill="1"/>
    <xf numFmtId="0" fontId="6" fillId="0" borderId="0" xfId="0" applyFont="1" applyAlignment="1"/>
    <xf numFmtId="166" fontId="7" fillId="2" borderId="0" xfId="1" applyNumberFormat="1" applyFont="1" applyFill="1" applyAlignment="1"/>
    <xf numFmtId="0" fontId="8" fillId="0" borderId="0" xfId="0" applyFont="1" applyAlignment="1"/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0" xfId="0" applyFont="1" applyFill="1"/>
    <xf numFmtId="0" fontId="10" fillId="0" borderId="0" xfId="0" applyFont="1"/>
    <xf numFmtId="0" fontId="8" fillId="0" borderId="0" xfId="0" applyFont="1" applyFill="1" applyAlignment="1"/>
    <xf numFmtId="166" fontId="7" fillId="0" borderId="0" xfId="1" applyNumberFormat="1" applyFont="1" applyFill="1" applyAlignment="1"/>
    <xf numFmtId="166" fontId="5" fillId="0" borderId="0" xfId="1" applyNumberFormat="1" applyFont="1" applyFill="1"/>
    <xf numFmtId="0" fontId="16" fillId="3" borderId="4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9" fillId="7" borderId="4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9" fillId="7" borderId="8" xfId="0" applyFont="1" applyFill="1" applyBorder="1" applyAlignment="1">
      <alignment horizontal="center" vertical="center"/>
    </xf>
    <xf numFmtId="0" fontId="19" fillId="7" borderId="14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0" fontId="19" fillId="7" borderId="15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0" fontId="19" fillId="7" borderId="13" xfId="0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center"/>
    </xf>
    <xf numFmtId="3" fontId="13" fillId="0" borderId="3" xfId="0" applyNumberFormat="1" applyFont="1" applyFill="1" applyBorder="1" applyAlignment="1">
      <alignment horizontal="center"/>
    </xf>
    <xf numFmtId="3" fontId="13" fillId="0" borderId="5" xfId="0" applyNumberFormat="1" applyFont="1" applyFill="1" applyBorder="1" applyAlignment="1">
      <alignment horizontal="center"/>
    </xf>
    <xf numFmtId="166" fontId="15" fillId="5" borderId="7" xfId="1" applyNumberFormat="1" applyFont="1" applyFill="1" applyBorder="1" applyAlignment="1">
      <alignment horizontal="center" vertical="distributed"/>
    </xf>
    <xf numFmtId="0" fontId="1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3" fontId="13" fillId="0" borderId="3" xfId="0" applyNumberFormat="1" applyFont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5" fillId="5" borderId="9" xfId="0" applyFont="1" applyFill="1" applyBorder="1" applyAlignment="1">
      <alignment horizontal="right" vertical="center"/>
    </xf>
    <xf numFmtId="0" fontId="15" fillId="5" borderId="6" xfId="0" applyFont="1" applyFill="1" applyBorder="1" applyAlignment="1">
      <alignment horizontal="right" vertical="center"/>
    </xf>
    <xf numFmtId="0" fontId="20" fillId="0" borderId="0" xfId="0" applyFont="1" applyBorder="1"/>
  </cellXfs>
  <cellStyles count="6">
    <cellStyle name="Millares" xfId="1" builtinId="3"/>
    <cellStyle name="Millares [0] 2" xfId="4"/>
    <cellStyle name="Millares 2" xfId="2"/>
    <cellStyle name="Normal" xfId="0" builtinId="0"/>
    <cellStyle name="Normal 2" xfId="3"/>
    <cellStyle name="Normal 2 2" xfId="5"/>
  </cellStyles>
  <dxfs count="0"/>
  <tableStyles count="0" defaultTableStyle="TableStyleMedium9" defaultPivotStyle="PivotStyleLight16"/>
  <colors>
    <mruColors>
      <color rgb="FF700000"/>
      <color rgb="FF820000"/>
      <color rgb="FF829C3E"/>
      <color rgb="FF7A9C3E"/>
      <color rgb="FFFFE5E5"/>
      <color rgb="FFF7E3DD"/>
      <color rgb="FFF9E5E5"/>
      <color rgb="FF8C0000"/>
      <color rgb="FFF9E5DF"/>
      <color rgb="FFFFEB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831969</xdr:colOff>
      <xdr:row>0</xdr:row>
      <xdr:rowOff>201917</xdr:rowOff>
    </xdr:from>
    <xdr:ext cx="5537873" cy="2369834"/>
    <xdr:sp macro="" textlink="">
      <xdr:nvSpPr>
        <xdr:cNvPr id="2" name="1 CuadroTexto"/>
        <xdr:cNvSpPr txBox="1"/>
      </xdr:nvSpPr>
      <xdr:spPr>
        <a:xfrm>
          <a:off x="1527294" y="192392"/>
          <a:ext cx="5537873" cy="2369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Matriculados</a:t>
          </a:r>
          <a:r>
            <a:rPr lang="es-PY" sz="2800" b="1" baseline="0">
              <a:solidFill>
                <a:schemeClr val="bg1"/>
              </a:solidFill>
            </a:rPr>
            <a:t> de Programas de Postgrado y Cursos de Formación Continua por Unidad Responsable.</a:t>
          </a:r>
          <a:r>
            <a:rPr lang="es-PY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</a:t>
          </a:r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201233</xdr:colOff>
      <xdr:row>0</xdr:row>
      <xdr:rowOff>67079</xdr:rowOff>
    </xdr:from>
    <xdr:to>
      <xdr:col>1</xdr:col>
      <xdr:colOff>990600</xdr:colOff>
      <xdr:row>2</xdr:row>
      <xdr:rowOff>238126</xdr:rowOff>
    </xdr:to>
    <xdr:pic>
      <xdr:nvPicPr>
        <xdr:cNvPr id="3" name="3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1233" y="67079"/>
          <a:ext cx="1322767" cy="504422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201233</xdr:colOff>
      <xdr:row>1</xdr:row>
      <xdr:rowOff>67079</xdr:rowOff>
    </xdr:from>
    <xdr:to>
      <xdr:col>1</xdr:col>
      <xdr:colOff>857250</xdr:colOff>
      <xdr:row>4</xdr:row>
      <xdr:rowOff>790576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1233" y="67079"/>
          <a:ext cx="1570417" cy="1428347"/>
        </a:xfrm>
        <a:prstGeom prst="ellipse">
          <a:avLst/>
        </a:prstGeom>
      </xdr:spPr>
    </xdr:pic>
    <xdr:clientData/>
  </xdr:twoCellAnchor>
  <xdr:oneCellAnchor>
    <xdr:from>
      <xdr:col>1</xdr:col>
      <xdr:colOff>800100</xdr:colOff>
      <xdr:row>0</xdr:row>
      <xdr:rowOff>85725</xdr:rowOff>
    </xdr:from>
    <xdr:ext cx="5537873" cy="2369834"/>
    <xdr:sp macro="" textlink="">
      <xdr:nvSpPr>
        <xdr:cNvPr id="5" name="1 CuadroTexto"/>
        <xdr:cNvSpPr txBox="1"/>
      </xdr:nvSpPr>
      <xdr:spPr>
        <a:xfrm>
          <a:off x="1714500" y="85725"/>
          <a:ext cx="5537873" cy="2369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 baseline="0">
              <a:solidFill>
                <a:schemeClr val="bg1"/>
              </a:solidFill>
            </a:rPr>
            <a:t>Egresados de Programas de Postgrado y Cursos de Formación Continua por Unidad Responsable.</a:t>
          </a:r>
          <a:r>
            <a:rPr lang="es-PY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</a:t>
          </a:r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37"/>
  <sheetViews>
    <sheetView tabSelected="1" view="pageBreakPreview" zoomScale="80" zoomScaleNormal="80" zoomScaleSheetLayoutView="80" workbookViewId="0">
      <selection activeCell="A25" sqref="A25"/>
    </sheetView>
  </sheetViews>
  <sheetFormatPr baseColWidth="10" defaultColWidth="11.44140625" defaultRowHeight="13.8" x14ac:dyDescent="0.25"/>
  <cols>
    <col min="1" max="1" width="11.6640625" style="9" customWidth="1"/>
    <col min="2" max="2" width="45.88671875" style="9" customWidth="1"/>
    <col min="3" max="3" width="12" style="50" customWidth="1"/>
    <col min="4" max="5" width="8.5546875" style="50" customWidth="1"/>
    <col min="6" max="7" width="11.44140625" style="50"/>
    <col min="8" max="16384" width="11.44140625" style="9"/>
  </cols>
  <sheetData>
    <row r="1" spans="1:18" s="3" customFormat="1" ht="50.1" customHeight="1" x14ac:dyDescent="0.25">
      <c r="A1" s="21"/>
      <c r="B1" s="21"/>
      <c r="C1" s="21"/>
      <c r="D1" s="21"/>
      <c r="E1" s="21"/>
      <c r="F1" s="21"/>
      <c r="G1" s="21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3" customFormat="1" ht="50.1" customHeight="1" x14ac:dyDescent="0.25">
      <c r="A2" s="21"/>
      <c r="B2" s="21"/>
      <c r="C2" s="21"/>
      <c r="D2" s="21"/>
      <c r="E2" s="21"/>
      <c r="F2" s="21"/>
      <c r="G2" s="21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3" customFormat="1" ht="50.1" customHeight="1" x14ac:dyDescent="0.25">
      <c r="A3" s="21"/>
      <c r="B3" s="21"/>
      <c r="C3" s="21"/>
      <c r="D3" s="21"/>
      <c r="E3" s="21"/>
      <c r="F3" s="21"/>
      <c r="G3" s="21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3" customFormat="1" ht="31.5" customHeight="1" x14ac:dyDescent="0.25">
      <c r="A4" s="21"/>
      <c r="B4" s="21"/>
      <c r="C4" s="21"/>
      <c r="D4" s="21"/>
      <c r="E4" s="21"/>
      <c r="F4" s="21"/>
      <c r="G4" s="21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s="3" customFormat="1" ht="51" customHeight="1" x14ac:dyDescent="0.25">
      <c r="A5" s="22" t="s">
        <v>20</v>
      </c>
      <c r="B5" s="22"/>
      <c r="C5" s="22"/>
      <c r="D5" s="22"/>
      <c r="E5" s="22"/>
      <c r="F5" s="22"/>
      <c r="G5" s="22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7" customFormat="1" ht="21.75" customHeight="1" x14ac:dyDescent="0.3">
      <c r="A6" s="25" t="s">
        <v>18</v>
      </c>
      <c r="B6" s="26"/>
      <c r="C6" s="19" t="s">
        <v>17</v>
      </c>
      <c r="D6" s="20"/>
      <c r="E6" s="20"/>
      <c r="F6" s="20"/>
      <c r="G6" s="20"/>
    </row>
    <row r="7" spans="1:18" s="8" customFormat="1" ht="21.9" customHeight="1" x14ac:dyDescent="0.3">
      <c r="A7" s="27"/>
      <c r="B7" s="28"/>
      <c r="C7" s="16">
        <v>2021</v>
      </c>
      <c r="D7" s="16">
        <v>2022</v>
      </c>
      <c r="E7" s="16">
        <v>2023</v>
      </c>
      <c r="F7" s="16">
        <v>2024</v>
      </c>
      <c r="G7" s="16">
        <v>2025</v>
      </c>
    </row>
    <row r="8" spans="1:18" s="8" customFormat="1" ht="21.9" customHeight="1" x14ac:dyDescent="0.25">
      <c r="A8" s="23" t="s">
        <v>13</v>
      </c>
      <c r="B8" s="24"/>
      <c r="C8" s="45">
        <v>113</v>
      </c>
      <c r="D8" s="45" t="s">
        <v>12</v>
      </c>
      <c r="E8" s="45" t="s">
        <v>12</v>
      </c>
      <c r="F8" s="45" t="s">
        <v>12</v>
      </c>
      <c r="G8" s="45" t="s">
        <v>12</v>
      </c>
    </row>
    <row r="9" spans="1:18" s="8" customFormat="1" ht="21.9" customHeight="1" x14ac:dyDescent="0.25">
      <c r="A9" s="23" t="s">
        <v>7</v>
      </c>
      <c r="B9" s="24"/>
      <c r="C9" s="45">
        <v>419</v>
      </c>
      <c r="D9" s="45">
        <v>394</v>
      </c>
      <c r="E9" s="45">
        <v>549</v>
      </c>
      <c r="F9" s="45">
        <v>919</v>
      </c>
      <c r="G9" s="45">
        <v>467</v>
      </c>
    </row>
    <row r="10" spans="1:18" s="8" customFormat="1" ht="21.9" customHeight="1" x14ac:dyDescent="0.25">
      <c r="A10" s="17" t="s">
        <v>4</v>
      </c>
      <c r="B10" s="18"/>
      <c r="C10" s="46">
        <v>681</v>
      </c>
      <c r="D10" s="46">
        <v>926</v>
      </c>
      <c r="E10" s="46">
        <v>983</v>
      </c>
      <c r="F10" s="46">
        <v>793</v>
      </c>
      <c r="G10" s="46">
        <v>708</v>
      </c>
    </row>
    <row r="11" spans="1:18" s="8" customFormat="1" ht="21.9" customHeight="1" x14ac:dyDescent="0.25">
      <c r="A11" s="17" t="s">
        <v>9</v>
      </c>
      <c r="B11" s="18"/>
      <c r="C11" s="46">
        <v>341</v>
      </c>
      <c r="D11" s="46">
        <v>297</v>
      </c>
      <c r="E11" s="46">
        <v>563</v>
      </c>
      <c r="F11" s="46">
        <v>321</v>
      </c>
      <c r="G11" s="46">
        <v>371</v>
      </c>
    </row>
    <row r="12" spans="1:18" s="8" customFormat="1" ht="21.9" customHeight="1" x14ac:dyDescent="0.25">
      <c r="A12" s="17" t="s">
        <v>2</v>
      </c>
      <c r="B12" s="18"/>
      <c r="C12" s="46">
        <v>523</v>
      </c>
      <c r="D12" s="46">
        <v>1331</v>
      </c>
      <c r="E12" s="46">
        <v>1711</v>
      </c>
      <c r="F12" s="46">
        <v>1112</v>
      </c>
      <c r="G12" s="46">
        <v>1296</v>
      </c>
    </row>
    <row r="13" spans="1:18" s="8" customFormat="1" ht="21.9" customHeight="1" x14ac:dyDescent="0.25">
      <c r="A13" s="17" t="s">
        <v>10</v>
      </c>
      <c r="B13" s="18"/>
      <c r="C13" s="46">
        <v>127</v>
      </c>
      <c r="D13" s="46">
        <v>106</v>
      </c>
      <c r="E13" s="46">
        <v>188</v>
      </c>
      <c r="F13" s="46">
        <v>222</v>
      </c>
      <c r="G13" s="46">
        <v>189</v>
      </c>
    </row>
    <row r="14" spans="1:18" s="8" customFormat="1" ht="21.9" customHeight="1" x14ac:dyDescent="0.25">
      <c r="A14" s="17" t="s">
        <v>5</v>
      </c>
      <c r="B14" s="18"/>
      <c r="C14" s="46">
        <v>254</v>
      </c>
      <c r="D14" s="46">
        <v>170</v>
      </c>
      <c r="E14" s="46">
        <v>328</v>
      </c>
      <c r="F14" s="46">
        <v>325</v>
      </c>
      <c r="G14" s="46">
        <v>436</v>
      </c>
    </row>
    <row r="15" spans="1:18" s="8" customFormat="1" ht="21.9" customHeight="1" x14ac:dyDescent="0.25">
      <c r="A15" s="17" t="s">
        <v>8</v>
      </c>
      <c r="B15" s="18"/>
      <c r="C15" s="46">
        <v>1263</v>
      </c>
      <c r="D15" s="46">
        <v>1132</v>
      </c>
      <c r="E15" s="46">
        <v>1580</v>
      </c>
      <c r="F15" s="46">
        <v>2018</v>
      </c>
      <c r="G15" s="46">
        <v>2202</v>
      </c>
    </row>
    <row r="16" spans="1:18" s="8" customFormat="1" ht="21.9" customHeight="1" x14ac:dyDescent="0.25">
      <c r="A16" s="17" t="s">
        <v>1</v>
      </c>
      <c r="B16" s="18"/>
      <c r="C16" s="46">
        <v>272</v>
      </c>
      <c r="D16" s="46">
        <v>247</v>
      </c>
      <c r="E16" s="46">
        <v>250</v>
      </c>
      <c r="F16" s="46">
        <v>249</v>
      </c>
      <c r="G16" s="46">
        <v>380</v>
      </c>
    </row>
    <row r="17" spans="1:7" s="8" customFormat="1" ht="21.9" customHeight="1" x14ac:dyDescent="0.25">
      <c r="A17" s="17" t="s">
        <v>6</v>
      </c>
      <c r="B17" s="18"/>
      <c r="C17" s="46">
        <v>21</v>
      </c>
      <c r="D17" s="46">
        <v>21</v>
      </c>
      <c r="E17" s="46" t="s">
        <v>12</v>
      </c>
      <c r="F17" s="46">
        <v>85</v>
      </c>
      <c r="G17" s="46">
        <v>73</v>
      </c>
    </row>
    <row r="18" spans="1:7" s="8" customFormat="1" ht="21.9" customHeight="1" x14ac:dyDescent="0.25">
      <c r="A18" s="17" t="s">
        <v>0</v>
      </c>
      <c r="B18" s="18"/>
      <c r="C18" s="46">
        <v>164</v>
      </c>
      <c r="D18" s="46">
        <v>354</v>
      </c>
      <c r="E18" s="46">
        <v>375</v>
      </c>
      <c r="F18" s="46">
        <v>422</v>
      </c>
      <c r="G18" s="46">
        <v>282</v>
      </c>
    </row>
    <row r="19" spans="1:7" s="8" customFormat="1" ht="21.9" customHeight="1" x14ac:dyDescent="0.25">
      <c r="A19" s="17" t="s">
        <v>11</v>
      </c>
      <c r="B19" s="29"/>
      <c r="C19" s="46">
        <v>338</v>
      </c>
      <c r="D19" s="46">
        <v>263</v>
      </c>
      <c r="E19" s="46">
        <v>403</v>
      </c>
      <c r="F19" s="46">
        <v>446</v>
      </c>
      <c r="G19" s="46">
        <v>503</v>
      </c>
    </row>
    <row r="20" spans="1:7" s="8" customFormat="1" ht="21.9" customHeight="1" x14ac:dyDescent="0.25">
      <c r="A20" s="17" t="s">
        <v>3</v>
      </c>
      <c r="B20" s="29"/>
      <c r="C20" s="46">
        <v>287</v>
      </c>
      <c r="D20" s="46">
        <v>272</v>
      </c>
      <c r="E20" s="46">
        <v>283</v>
      </c>
      <c r="F20" s="46">
        <v>488</v>
      </c>
      <c r="G20" s="46">
        <v>742</v>
      </c>
    </row>
    <row r="21" spans="1:7" s="8" customFormat="1" ht="21.9" customHeight="1" x14ac:dyDescent="0.25">
      <c r="A21" s="17" t="s">
        <v>15</v>
      </c>
      <c r="B21" s="29"/>
      <c r="C21" s="46">
        <v>356</v>
      </c>
      <c r="D21" s="46">
        <v>284</v>
      </c>
      <c r="E21" s="46">
        <v>186</v>
      </c>
      <c r="F21" s="46">
        <v>508</v>
      </c>
      <c r="G21" s="46">
        <v>793</v>
      </c>
    </row>
    <row r="22" spans="1:7" s="8" customFormat="1" ht="21.9" customHeight="1" x14ac:dyDescent="0.25">
      <c r="A22" s="17" t="s">
        <v>16</v>
      </c>
      <c r="B22" s="29"/>
      <c r="C22" s="47" t="s">
        <v>12</v>
      </c>
      <c r="D22" s="47">
        <v>570</v>
      </c>
      <c r="E22" s="47">
        <v>187</v>
      </c>
      <c r="F22" s="47">
        <v>22</v>
      </c>
      <c r="G22" s="47">
        <v>21</v>
      </c>
    </row>
    <row r="23" spans="1:7" s="8" customFormat="1" ht="26.25" customHeight="1" x14ac:dyDescent="0.25">
      <c r="A23" s="17" t="s">
        <v>14</v>
      </c>
      <c r="B23" s="29"/>
      <c r="C23" s="47">
        <v>56</v>
      </c>
      <c r="D23" s="47">
        <v>34</v>
      </c>
      <c r="E23" s="47">
        <v>3</v>
      </c>
      <c r="F23" s="47">
        <v>7</v>
      </c>
      <c r="G23" s="47">
        <v>7</v>
      </c>
    </row>
    <row r="24" spans="1:7" ht="39" customHeight="1" x14ac:dyDescent="0.25">
      <c r="A24" s="54" t="s">
        <v>21</v>
      </c>
      <c r="B24" s="55"/>
      <c r="C24" s="48">
        <f>SUM(C8:C23)</f>
        <v>5215</v>
      </c>
      <c r="D24" s="48">
        <f>SUM(D8:D23)</f>
        <v>6401</v>
      </c>
      <c r="E24" s="48">
        <f>SUM(E8:E23)</f>
        <v>7589</v>
      </c>
      <c r="F24" s="48">
        <f>SUM(F8:F23)</f>
        <v>7937</v>
      </c>
      <c r="G24" s="48">
        <f>SUM(G8:G23)</f>
        <v>8470</v>
      </c>
    </row>
    <row r="25" spans="1:7" x14ac:dyDescent="0.25">
      <c r="A25" s="56" t="s">
        <v>22</v>
      </c>
      <c r="C25" s="49"/>
      <c r="D25" s="49"/>
    </row>
    <row r="26" spans="1:7" ht="15.6" x14ac:dyDescent="0.25">
      <c r="A26" s="15"/>
    </row>
    <row r="37" spans="2:2" ht="14.4" x14ac:dyDescent="0.3">
      <c r="B37"/>
    </row>
  </sheetData>
  <mergeCells count="21">
    <mergeCell ref="A24:B2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C6:G6"/>
    <mergeCell ref="A1:G4"/>
    <mergeCell ref="A5:G5"/>
    <mergeCell ref="A9:B9"/>
    <mergeCell ref="A6:B7"/>
    <mergeCell ref="A8:B8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5" scale="79" orientation="portrait" r:id="rId1"/>
  <headerFooter>
    <oddFooter>&amp;L&amp;"-,Negrita"&amp;KC00000Dirección de Planificación y Estadística &amp;K01+000C. Elect.: &amp;"-,Normal"plani@rec.una.py&amp;R&amp;"-,Negrita"Fecha de Informe:&amp;"-,Normal"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28"/>
  <sheetViews>
    <sheetView view="pageBreakPreview" topLeftCell="A8" zoomScale="80" zoomScaleNormal="80" zoomScaleSheetLayoutView="80" workbookViewId="0">
      <selection activeCell="A27" sqref="A27"/>
    </sheetView>
  </sheetViews>
  <sheetFormatPr baseColWidth="10" defaultColWidth="11.44140625" defaultRowHeight="13.8" x14ac:dyDescent="0.25"/>
  <cols>
    <col min="1" max="1" width="13.6640625" style="9" customWidth="1"/>
    <col min="2" max="2" width="49" style="9" customWidth="1"/>
    <col min="3" max="4" width="9.6640625" style="50" customWidth="1"/>
    <col min="5" max="5" width="9.6640625" style="53" customWidth="1"/>
    <col min="6" max="7" width="11.44140625" style="50"/>
    <col min="8" max="16384" width="11.44140625" style="9"/>
  </cols>
  <sheetData>
    <row r="2" spans="1:18" s="3" customFormat="1" ht="27" customHeight="1" x14ac:dyDescent="0.45">
      <c r="A2" s="21"/>
      <c r="B2" s="21"/>
      <c r="C2" s="21"/>
      <c r="D2" s="21"/>
      <c r="E2" s="21"/>
      <c r="F2" s="21"/>
      <c r="G2" s="21"/>
      <c r="H2" s="1"/>
      <c r="I2" s="1"/>
      <c r="J2" s="1"/>
      <c r="K2" s="1"/>
      <c r="L2" s="2"/>
      <c r="M2" s="2"/>
      <c r="N2" s="2"/>
      <c r="O2" s="2"/>
      <c r="P2" s="2"/>
      <c r="Q2" s="2"/>
      <c r="R2" s="2"/>
    </row>
    <row r="3" spans="1:18" s="3" customFormat="1" ht="14.25" customHeight="1" x14ac:dyDescent="0.25">
      <c r="A3" s="21"/>
      <c r="B3" s="21"/>
      <c r="C3" s="21"/>
      <c r="D3" s="21"/>
      <c r="E3" s="21"/>
      <c r="F3" s="21"/>
      <c r="G3" s="21"/>
      <c r="H3" s="4"/>
      <c r="I3" s="4"/>
      <c r="J3" s="4"/>
      <c r="K3" s="4"/>
      <c r="L3" s="5"/>
      <c r="M3" s="5"/>
      <c r="N3" s="5"/>
      <c r="O3" s="5"/>
      <c r="P3" s="5"/>
      <c r="Q3" s="5"/>
      <c r="R3" s="5"/>
    </row>
    <row r="4" spans="1:18" s="3" customFormat="1" ht="14.25" customHeight="1" x14ac:dyDescent="0.25">
      <c r="A4" s="21"/>
      <c r="B4" s="21"/>
      <c r="C4" s="21"/>
      <c r="D4" s="21"/>
      <c r="E4" s="21"/>
      <c r="F4" s="21"/>
      <c r="G4" s="21"/>
      <c r="H4" s="6"/>
      <c r="I4" s="6"/>
      <c r="J4" s="6"/>
      <c r="K4" s="6"/>
      <c r="L4" s="5"/>
      <c r="M4" s="5"/>
      <c r="N4" s="5"/>
      <c r="O4" s="5"/>
      <c r="P4" s="5"/>
      <c r="Q4" s="5"/>
      <c r="R4" s="5"/>
    </row>
    <row r="5" spans="1:18" s="3" customFormat="1" ht="129.75" customHeight="1" x14ac:dyDescent="0.25">
      <c r="A5" s="21"/>
      <c r="B5" s="21"/>
      <c r="C5" s="21"/>
      <c r="D5" s="21"/>
      <c r="E5" s="21"/>
      <c r="F5" s="21"/>
      <c r="G5" s="21"/>
      <c r="H5" s="6"/>
      <c r="I5" s="6"/>
      <c r="J5" s="6"/>
      <c r="K5" s="6"/>
      <c r="L5" s="5"/>
      <c r="M5" s="5"/>
      <c r="N5" s="5"/>
      <c r="O5" s="5"/>
      <c r="P5" s="5"/>
      <c r="Q5" s="5"/>
      <c r="R5" s="5"/>
    </row>
    <row r="6" spans="1:18" s="13" customFormat="1" ht="17.25" customHeight="1" x14ac:dyDescent="0.45">
      <c r="A6" s="34"/>
      <c r="B6" s="34"/>
      <c r="C6" s="34"/>
      <c r="D6" s="34"/>
      <c r="E6" s="34"/>
      <c r="F6" s="34"/>
      <c r="G6" s="34"/>
      <c r="H6" s="11"/>
      <c r="I6" s="11"/>
      <c r="J6" s="11"/>
      <c r="K6" s="11"/>
      <c r="L6" s="12"/>
      <c r="M6" s="12"/>
      <c r="N6" s="12"/>
      <c r="O6" s="12"/>
      <c r="P6" s="12"/>
      <c r="Q6" s="12"/>
      <c r="R6" s="12"/>
    </row>
    <row r="7" spans="1:18" s="3" customFormat="1" ht="45.75" customHeight="1" x14ac:dyDescent="0.25">
      <c r="A7" s="22" t="s">
        <v>19</v>
      </c>
      <c r="B7" s="22"/>
      <c r="C7" s="22"/>
      <c r="D7" s="22"/>
      <c r="E7" s="22"/>
      <c r="F7" s="22"/>
      <c r="G7" s="22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s="7" customFormat="1" ht="21.75" customHeight="1" x14ac:dyDescent="0.3">
      <c r="A8" s="39" t="s">
        <v>18</v>
      </c>
      <c r="B8" s="40"/>
      <c r="C8" s="32" t="s">
        <v>17</v>
      </c>
      <c r="D8" s="33"/>
      <c r="E8" s="33"/>
      <c r="F8" s="33"/>
      <c r="G8" s="33"/>
    </row>
    <row r="9" spans="1:18" s="8" customFormat="1" ht="21.9" customHeight="1" x14ac:dyDescent="0.3">
      <c r="A9" s="41"/>
      <c r="B9" s="42"/>
      <c r="C9" s="14">
        <v>2021</v>
      </c>
      <c r="D9" s="14">
        <v>2022</v>
      </c>
      <c r="E9" s="14">
        <v>2023</v>
      </c>
      <c r="F9" s="14">
        <v>2024</v>
      </c>
      <c r="G9" s="14">
        <v>2025</v>
      </c>
    </row>
    <row r="10" spans="1:18" s="8" customFormat="1" ht="21.9" customHeight="1" x14ac:dyDescent="0.25">
      <c r="A10" s="35" t="s">
        <v>13</v>
      </c>
      <c r="B10" s="36"/>
      <c r="C10" s="45">
        <v>107</v>
      </c>
      <c r="D10" s="45">
        <v>17</v>
      </c>
      <c r="E10" s="45">
        <v>17</v>
      </c>
      <c r="F10" s="45">
        <v>12</v>
      </c>
      <c r="G10" s="45">
        <v>0</v>
      </c>
    </row>
    <row r="11" spans="1:18" s="8" customFormat="1" ht="21.9" customHeight="1" x14ac:dyDescent="0.25">
      <c r="A11" s="43" t="s">
        <v>7</v>
      </c>
      <c r="B11" s="18"/>
      <c r="C11" s="45">
        <v>166</v>
      </c>
      <c r="D11" s="45">
        <v>58</v>
      </c>
      <c r="E11" s="45">
        <v>102</v>
      </c>
      <c r="F11" s="45">
        <v>397</v>
      </c>
      <c r="G11" s="45">
        <v>573</v>
      </c>
    </row>
    <row r="12" spans="1:18" s="8" customFormat="1" ht="21.9" customHeight="1" x14ac:dyDescent="0.25">
      <c r="A12" s="18" t="s">
        <v>4</v>
      </c>
      <c r="B12" s="44"/>
      <c r="C12" s="46">
        <v>192</v>
      </c>
      <c r="D12" s="46">
        <v>267</v>
      </c>
      <c r="E12" s="46">
        <v>279</v>
      </c>
      <c r="F12" s="46">
        <v>271</v>
      </c>
      <c r="G12" s="46">
        <v>209</v>
      </c>
    </row>
    <row r="13" spans="1:18" s="8" customFormat="1" ht="21.9" customHeight="1" x14ac:dyDescent="0.25">
      <c r="A13" s="18" t="s">
        <v>9</v>
      </c>
      <c r="B13" s="44"/>
      <c r="C13" s="46">
        <v>350</v>
      </c>
      <c r="D13" s="46">
        <v>281</v>
      </c>
      <c r="E13" s="46">
        <v>424</v>
      </c>
      <c r="F13" s="46">
        <v>83</v>
      </c>
      <c r="G13" s="46">
        <v>265</v>
      </c>
    </row>
    <row r="14" spans="1:18" s="8" customFormat="1" ht="21.9" customHeight="1" x14ac:dyDescent="0.25">
      <c r="A14" s="18" t="s">
        <v>2</v>
      </c>
      <c r="B14" s="44"/>
      <c r="C14" s="46">
        <v>116</v>
      </c>
      <c r="D14" s="46">
        <v>544</v>
      </c>
      <c r="E14" s="46">
        <v>650</v>
      </c>
      <c r="F14" s="46">
        <v>644</v>
      </c>
      <c r="G14" s="46">
        <v>881</v>
      </c>
    </row>
    <row r="15" spans="1:18" s="8" customFormat="1" ht="21.9" customHeight="1" x14ac:dyDescent="0.25">
      <c r="A15" s="18" t="s">
        <v>10</v>
      </c>
      <c r="B15" s="44"/>
      <c r="C15" s="46">
        <v>68</v>
      </c>
      <c r="D15" s="46">
        <v>75</v>
      </c>
      <c r="E15" s="46">
        <v>85</v>
      </c>
      <c r="F15" s="46">
        <v>197</v>
      </c>
      <c r="G15" s="46">
        <v>67</v>
      </c>
    </row>
    <row r="16" spans="1:18" s="8" customFormat="1" ht="21.9" customHeight="1" x14ac:dyDescent="0.25">
      <c r="A16" s="18" t="s">
        <v>5</v>
      </c>
      <c r="B16" s="44"/>
      <c r="C16" s="46">
        <v>89</v>
      </c>
      <c r="D16" s="46">
        <v>67</v>
      </c>
      <c r="E16" s="46">
        <v>140</v>
      </c>
      <c r="F16" s="46">
        <v>98</v>
      </c>
      <c r="G16" s="46">
        <v>160</v>
      </c>
    </row>
    <row r="17" spans="1:7" s="8" customFormat="1" ht="21.9" customHeight="1" x14ac:dyDescent="0.25">
      <c r="A17" s="18" t="s">
        <v>8</v>
      </c>
      <c r="B17" s="44"/>
      <c r="C17" s="46">
        <v>764</v>
      </c>
      <c r="D17" s="46">
        <v>687</v>
      </c>
      <c r="E17" s="46">
        <v>1064</v>
      </c>
      <c r="F17" s="46">
        <v>1453</v>
      </c>
      <c r="G17" s="46">
        <v>397</v>
      </c>
    </row>
    <row r="18" spans="1:7" s="8" customFormat="1" ht="21.9" customHeight="1" x14ac:dyDescent="0.25">
      <c r="A18" s="18" t="s">
        <v>1</v>
      </c>
      <c r="B18" s="44"/>
      <c r="C18" s="46">
        <v>159</v>
      </c>
      <c r="D18" s="46">
        <v>150</v>
      </c>
      <c r="E18" s="46">
        <v>234</v>
      </c>
      <c r="F18" s="46">
        <v>201</v>
      </c>
      <c r="G18" s="46">
        <v>165</v>
      </c>
    </row>
    <row r="19" spans="1:7" s="8" customFormat="1" ht="21.9" customHeight="1" x14ac:dyDescent="0.25">
      <c r="A19" s="18" t="s">
        <v>6</v>
      </c>
      <c r="B19" s="44"/>
      <c r="C19" s="46">
        <v>2</v>
      </c>
      <c r="D19" s="46">
        <v>2</v>
      </c>
      <c r="E19" s="46">
        <v>2</v>
      </c>
      <c r="F19" s="46">
        <v>6</v>
      </c>
      <c r="G19" s="46">
        <v>202</v>
      </c>
    </row>
    <row r="20" spans="1:7" s="8" customFormat="1" ht="21.9" customHeight="1" x14ac:dyDescent="0.25">
      <c r="A20" s="18" t="s">
        <v>0</v>
      </c>
      <c r="B20" s="44"/>
      <c r="C20" s="46">
        <v>95</v>
      </c>
      <c r="D20" s="46">
        <v>187</v>
      </c>
      <c r="E20" s="46">
        <v>291</v>
      </c>
      <c r="F20" s="46">
        <v>327</v>
      </c>
      <c r="G20" s="46">
        <v>276</v>
      </c>
    </row>
    <row r="21" spans="1:7" s="8" customFormat="1" ht="21.9" customHeight="1" x14ac:dyDescent="0.25">
      <c r="A21" s="18" t="s">
        <v>11</v>
      </c>
      <c r="B21" s="44"/>
      <c r="C21" s="46">
        <v>128</v>
      </c>
      <c r="D21" s="46">
        <v>133</v>
      </c>
      <c r="E21" s="46">
        <v>119</v>
      </c>
      <c r="F21" s="46">
        <v>93</v>
      </c>
      <c r="G21" s="46">
        <v>412</v>
      </c>
    </row>
    <row r="22" spans="1:7" s="8" customFormat="1" ht="21.9" customHeight="1" x14ac:dyDescent="0.25">
      <c r="A22" s="18" t="s">
        <v>3</v>
      </c>
      <c r="B22" s="44"/>
      <c r="C22" s="46">
        <v>304</v>
      </c>
      <c r="D22" s="46">
        <v>107</v>
      </c>
      <c r="E22" s="46">
        <v>17</v>
      </c>
      <c r="F22" s="46">
        <v>85</v>
      </c>
      <c r="G22" s="46">
        <v>188</v>
      </c>
    </row>
    <row r="23" spans="1:7" s="8" customFormat="1" ht="21.9" customHeight="1" x14ac:dyDescent="0.25">
      <c r="A23" s="18" t="s">
        <v>15</v>
      </c>
      <c r="B23" s="44"/>
      <c r="C23" s="51">
        <v>77</v>
      </c>
      <c r="D23" s="51">
        <v>33</v>
      </c>
      <c r="E23" s="51">
        <v>63</v>
      </c>
      <c r="F23" s="51">
        <v>243</v>
      </c>
      <c r="G23" s="51">
        <v>248</v>
      </c>
    </row>
    <row r="24" spans="1:7" s="8" customFormat="1" ht="21.9" customHeight="1" x14ac:dyDescent="0.25">
      <c r="A24" s="30" t="s">
        <v>16</v>
      </c>
      <c r="B24" s="31"/>
      <c r="C24" s="47" t="s">
        <v>12</v>
      </c>
      <c r="D24" s="47">
        <v>211</v>
      </c>
      <c r="E24" s="47">
        <v>134</v>
      </c>
      <c r="F24" s="47">
        <v>1</v>
      </c>
      <c r="G24" s="47">
        <v>84</v>
      </c>
    </row>
    <row r="25" spans="1:7" s="8" customFormat="1" ht="23.25" customHeight="1" x14ac:dyDescent="0.25">
      <c r="A25" s="37" t="s">
        <v>14</v>
      </c>
      <c r="B25" s="38"/>
      <c r="C25" s="47">
        <v>19</v>
      </c>
      <c r="D25" s="47">
        <v>32</v>
      </c>
      <c r="E25" s="47">
        <v>3</v>
      </c>
      <c r="F25" s="47" t="s">
        <v>12</v>
      </c>
      <c r="G25" s="47">
        <v>0</v>
      </c>
    </row>
    <row r="26" spans="1:7" ht="20.25" customHeight="1" x14ac:dyDescent="0.25">
      <c r="A26" s="54" t="s">
        <v>21</v>
      </c>
      <c r="B26" s="55"/>
      <c r="C26" s="48">
        <v>2636</v>
      </c>
      <c r="D26" s="48">
        <v>2851</v>
      </c>
      <c r="E26" s="48">
        <v>3624</v>
      </c>
      <c r="F26" s="48">
        <v>4111</v>
      </c>
      <c r="G26" s="48">
        <f>SUM(G10:G25)</f>
        <v>4127</v>
      </c>
    </row>
    <row r="27" spans="1:7" x14ac:dyDescent="0.25">
      <c r="A27" s="56" t="s">
        <v>22</v>
      </c>
      <c r="C27" s="49"/>
      <c r="D27" s="52"/>
      <c r="E27" s="50"/>
    </row>
    <row r="28" spans="1:7" x14ac:dyDescent="0.25">
      <c r="A28" s="10"/>
    </row>
  </sheetData>
  <mergeCells count="22">
    <mergeCell ref="A25:B25"/>
    <mergeCell ref="A26:B26"/>
    <mergeCell ref="A8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C8:G8"/>
    <mergeCell ref="A2:G5"/>
    <mergeCell ref="A7:G7"/>
    <mergeCell ref="A6:G6"/>
    <mergeCell ref="A10:B10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6" orientation="portrait" r:id="rId1"/>
  <headerFooter>
    <oddFooter>&amp;L&amp;"-,Negrita"&amp;KC00000Dirección de Planificación y Estadística &amp;K01+000C. Elect.: &amp;"-,Normal"plani@rec.una.py&amp;R&amp;"-,Negrita"Fecha de Informe:&amp;"-,Normal"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Matriculados de Posgrado</vt:lpstr>
      <vt:lpstr>Egresados de Posgrado</vt:lpstr>
      <vt:lpstr>'Egresados de Posgrado'!Área_de_impresión</vt:lpstr>
      <vt:lpstr>'Matriculados de Posgrado'!Área_de_impresión</vt:lpstr>
      <vt:lpstr>'Egresados de Posgrado'!Títulos_a_imprimir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LOURDES ALMIRON</cp:lastModifiedBy>
  <cp:lastPrinted>2026-06-16T18:19:47Z</cp:lastPrinted>
  <dcterms:created xsi:type="dcterms:W3CDTF">2011-11-22T01:56:28Z</dcterms:created>
  <dcterms:modified xsi:type="dcterms:W3CDTF">2026-10-22T15:15:09Z</dcterms:modified>
</cp:coreProperties>
</file>