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DGR\CARPETA COMPARTIDA ACTUAL 2024\0 PROTOCOLO Y CEREMONIAL\CEREMONIAS\COLACIONES\2023\FDCS\Coronel Oviedo\"/>
    </mc:Choice>
  </mc:AlternateContent>
  <bookViews>
    <workbookView xWindow="0" yWindow="0" windowWidth="28800" windowHeight="12330"/>
  </bookViews>
  <sheets>
    <sheet name="QUIINDY" sheetId="1" r:id="rId1"/>
  </sheets>
  <definedNames>
    <definedName name="_xlnm._FilterDatabase" localSheetId="0" hidden="1">QUIINDY!$A$4:$D$4</definedName>
  </definedNames>
  <calcPr calcId="162913"/>
  <extLst>
    <ext uri="GoogleSheetsCustomDataVersion2">
      <go:sheetsCustomData xmlns:go="http://customooxmlschemas.google.com/" r:id="rId5" roundtripDataChecksum="L4hcMDyYrxMPRzdUUELBkQEmIU1DZJBP6WeWucVcJhY="/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21" i="1"/>
  <c r="D23" i="1"/>
  <c r="D24" i="1"/>
  <c r="D25" i="1"/>
  <c r="D26" i="1"/>
  <c r="D27" i="1"/>
  <c r="D28" i="1"/>
  <c r="D29" i="1"/>
  <c r="D30" i="1"/>
  <c r="D31" i="1"/>
  <c r="D32" i="1"/>
  <c r="D35" i="1"/>
  <c r="D36" i="1"/>
  <c r="D37" i="1"/>
  <c r="D38" i="1"/>
  <c r="D39" i="1"/>
  <c r="D40" i="1"/>
  <c r="D42" i="1"/>
  <c r="D43" i="1"/>
  <c r="D44" i="1"/>
  <c r="D46" i="1"/>
  <c r="D47" i="1"/>
  <c r="D48" i="1"/>
  <c r="D50" i="1"/>
  <c r="D51" i="1"/>
  <c r="D52" i="1"/>
  <c r="D53" i="1"/>
  <c r="D54" i="1"/>
  <c r="D55" i="1"/>
  <c r="D58" i="1"/>
  <c r="D59" i="1"/>
  <c r="D60" i="1"/>
  <c r="D61" i="1"/>
  <c r="D62" i="1"/>
  <c r="D63" i="1"/>
  <c r="D64" i="1"/>
  <c r="D65" i="1"/>
  <c r="D66" i="1"/>
  <c r="D68" i="1"/>
  <c r="D69" i="1"/>
  <c r="D70" i="1"/>
  <c r="D71" i="1"/>
  <c r="D72" i="1"/>
  <c r="D73" i="1"/>
  <c r="D74" i="1"/>
  <c r="D75" i="1"/>
  <c r="D76" i="1"/>
  <c r="D77" i="1"/>
  <c r="D78" i="1"/>
  <c r="D5" i="1"/>
</calcChain>
</file>

<file path=xl/sharedStrings.xml><?xml version="1.0" encoding="utf-8"?>
<sst xmlns="http://schemas.openxmlformats.org/spreadsheetml/2006/main" count="167" uniqueCount="152">
  <si>
    <t>UNIVERSIDAD NACIONAL DE ASUNCIÓN</t>
  </si>
  <si>
    <t>Apellidos</t>
  </si>
  <si>
    <t>Nombres</t>
  </si>
  <si>
    <t>OBSERVACION</t>
  </si>
  <si>
    <t>GRADUADA DISTINGUIDA</t>
  </si>
  <si>
    <t>FILIAL CORONEL OVIEDO</t>
  </si>
  <si>
    <t xml:space="preserve">Nº </t>
  </si>
  <si>
    <t>RIOS LOPEZ DAVID DEJESUS</t>
  </si>
  <si>
    <t>FACULTAD DE DERECHO Y CIENCIAS SOCIALES</t>
  </si>
  <si>
    <t>ACOSTA CESPEDES</t>
  </si>
  <si>
    <t xml:space="preserve"> FRANCO ANTONIO</t>
  </si>
  <si>
    <t>ACOSTA MONGES</t>
  </si>
  <si>
    <t xml:space="preserve"> ADRIANA LUJAN</t>
  </si>
  <si>
    <t>BAEZ GALEANO</t>
  </si>
  <si>
    <t xml:space="preserve"> MARCOS ANTONIO</t>
  </si>
  <si>
    <t>BAEZ VAZQUEZ</t>
  </si>
  <si>
    <t xml:space="preserve"> LIDIA RUMILDA</t>
  </si>
  <si>
    <t>BARRETO RAMIREZ</t>
  </si>
  <si>
    <t xml:space="preserve"> ANA CAROLINA</t>
  </si>
  <si>
    <t>BARRIOS VAZQUEZ</t>
  </si>
  <si>
    <t xml:space="preserve"> HILDA BELEN</t>
  </si>
  <si>
    <t>BENITEZ</t>
  </si>
  <si>
    <t xml:space="preserve"> MAXIMO</t>
  </si>
  <si>
    <t>BENITEZ OVIEDO</t>
  </si>
  <si>
    <t xml:space="preserve"> CRISTINA</t>
  </si>
  <si>
    <t>BENITEZ RAMIREZ</t>
  </si>
  <si>
    <t xml:space="preserve"> GUSTAVO ARIEL</t>
  </si>
  <si>
    <t>BENITEZ ROJAS</t>
  </si>
  <si>
    <t xml:space="preserve"> GUILLERMO ELIAS</t>
  </si>
  <si>
    <t>BENITEZ TORRES</t>
  </si>
  <si>
    <t xml:space="preserve"> WILSON JAVIER</t>
  </si>
  <si>
    <t>CABALLERO PALACIOS</t>
  </si>
  <si>
    <t xml:space="preserve"> JESUS ENRIQUE</t>
  </si>
  <si>
    <t>CAÑETE</t>
  </si>
  <si>
    <t xml:space="preserve"> CARLOS ANDRES</t>
  </si>
  <si>
    <t>CENTURION BRITOS</t>
  </si>
  <si>
    <t xml:space="preserve"> GUSTAVO OSMAR</t>
  </si>
  <si>
    <t>DELGADO ARANDA</t>
  </si>
  <si>
    <t xml:space="preserve"> ANA FIORELA BELEN</t>
  </si>
  <si>
    <t>DUARTE BLANCO</t>
  </si>
  <si>
    <t xml:space="preserve"> BELEN KARYME</t>
  </si>
  <si>
    <t>ESCOBAR MEDINA</t>
  </si>
  <si>
    <t xml:space="preserve"> LILIANA MARIA</t>
  </si>
  <si>
    <t>ESPINOLA CHAMORRO</t>
  </si>
  <si>
    <t xml:space="preserve"> NINFA ANDREA</t>
  </si>
  <si>
    <t>FERNANDEZ BENITEZ</t>
  </si>
  <si>
    <t xml:space="preserve"> SILVIO ANTONIO</t>
  </si>
  <si>
    <t>FERNANDEZ BURGOS</t>
  </si>
  <si>
    <t xml:space="preserve"> CYNTIA RAQUEL</t>
  </si>
  <si>
    <t>FERREIRA ROMERO</t>
  </si>
  <si>
    <t xml:space="preserve"> DAISY YANINA</t>
  </si>
  <si>
    <t xml:space="preserve"> WALTER DAVID</t>
  </si>
  <si>
    <t>GALEANO ALARCON</t>
  </si>
  <si>
    <t xml:space="preserve"> CYNTHIA ROMINA</t>
  </si>
  <si>
    <t>GAMARRA ARECO</t>
  </si>
  <si>
    <t xml:space="preserve"> LIDER</t>
  </si>
  <si>
    <t>GONZALEZ GARCIA</t>
  </si>
  <si>
    <t xml:space="preserve"> LUZ KARYNA</t>
  </si>
  <si>
    <t>GONZALEZ MARTINEZ</t>
  </si>
  <si>
    <t xml:space="preserve"> FATIMA BEATRIZ</t>
  </si>
  <si>
    <t>GONZALEZ SANCHEZ</t>
  </si>
  <si>
    <t xml:space="preserve"> RODOLFO</t>
  </si>
  <si>
    <t>LEGUIZAMON MEDINA</t>
  </si>
  <si>
    <t xml:space="preserve"> ALEXI RUBEN</t>
  </si>
  <si>
    <t>LESCANO VALDEZ</t>
  </si>
  <si>
    <t xml:space="preserve"> KAREN LIZANDRY</t>
  </si>
  <si>
    <t>LOPEZ TORRES</t>
  </si>
  <si>
    <t xml:space="preserve"> CLARA ROCIO</t>
  </si>
  <si>
    <t>MARTINEZ GONZALEZ</t>
  </si>
  <si>
    <t xml:space="preserve"> EDGAR ARNULFO</t>
  </si>
  <si>
    <t>MARTINEZ PERA</t>
  </si>
  <si>
    <t xml:space="preserve"> RUTH NATALIA</t>
  </si>
  <si>
    <t>MARTINEZ RODRIGUEZ</t>
  </si>
  <si>
    <t xml:space="preserve"> DERLIS</t>
  </si>
  <si>
    <t>MAYLIN AGUERO</t>
  </si>
  <si>
    <t xml:space="preserve"> CLARA ELIZABET</t>
  </si>
  <si>
    <t>MENCIA TORALES</t>
  </si>
  <si>
    <t xml:space="preserve"> KATYA MONSERRATH</t>
  </si>
  <si>
    <t>MENDOZA TORRES</t>
  </si>
  <si>
    <t xml:space="preserve"> ALVARO FABIAN</t>
  </si>
  <si>
    <t>MERCADO CONTRERAS</t>
  </si>
  <si>
    <t xml:space="preserve"> ANGEL FABIAN</t>
  </si>
  <si>
    <t>MERELES AMARILLA</t>
  </si>
  <si>
    <t xml:space="preserve"> ADILE GISSEL</t>
  </si>
  <si>
    <t>MONTIEL ARGUELLO</t>
  </si>
  <si>
    <t xml:space="preserve"> FANY ELIZABETH</t>
  </si>
  <si>
    <t>MOREL GOROSTIAGA</t>
  </si>
  <si>
    <t xml:space="preserve"> JESSICA RAMONA</t>
  </si>
  <si>
    <t>MURRAY CESPEDES</t>
  </si>
  <si>
    <t xml:space="preserve"> LUZ MARIA ANTONELLA</t>
  </si>
  <si>
    <t>NARVAEZ CHAMORRO</t>
  </si>
  <si>
    <t xml:space="preserve"> SAIR MILENNE</t>
  </si>
  <si>
    <t>OCAMPOS MAMANI</t>
  </si>
  <si>
    <t xml:space="preserve"> MARIA ELENA</t>
  </si>
  <si>
    <t>ORTEGA DUARTE</t>
  </si>
  <si>
    <t xml:space="preserve"> VIANCA ROSA</t>
  </si>
  <si>
    <t>OVELAR FLORES</t>
  </si>
  <si>
    <t xml:space="preserve"> CLELIA MIKAELA</t>
  </si>
  <si>
    <t>OVELAR FRANCO</t>
  </si>
  <si>
    <t xml:space="preserve"> CARLOS ALEXANDER ANTONIO</t>
  </si>
  <si>
    <t>OVELAR TORALES</t>
  </si>
  <si>
    <t xml:space="preserve"> WALTER FABIAN</t>
  </si>
  <si>
    <t>PEREZ</t>
  </si>
  <si>
    <t xml:space="preserve"> STEFANY BEATRIZ</t>
  </si>
  <si>
    <t>PESOA MENCIA</t>
  </si>
  <si>
    <t xml:space="preserve"> ANGEL GABRIEL</t>
  </si>
  <si>
    <t>PIÑANEZ GALEANO</t>
  </si>
  <si>
    <t xml:space="preserve"> JORGE ANTONIO ADALBERTO</t>
  </si>
  <si>
    <t>PUNTANO DIAZ</t>
  </si>
  <si>
    <t xml:space="preserve"> GERARDO JAVIER</t>
  </si>
  <si>
    <t>RAMIREZ LEDEZMA</t>
  </si>
  <si>
    <t xml:space="preserve"> ESMILCE</t>
  </si>
  <si>
    <t>RAMIREZ LOPEZ</t>
  </si>
  <si>
    <t xml:space="preserve"> MARIA FERNANDA</t>
  </si>
  <si>
    <t>RECALDE GONZALEZ</t>
  </si>
  <si>
    <t xml:space="preserve"> JESUS FRANCISCO</t>
  </si>
  <si>
    <t>RIOS</t>
  </si>
  <si>
    <t xml:space="preserve"> MARCELA FERNANDA</t>
  </si>
  <si>
    <t>RODRIGUEZ ESCOBAR</t>
  </si>
  <si>
    <t xml:space="preserve"> DIEGO FABIAN ANTONIO</t>
  </si>
  <si>
    <t>ROLON AVALOS</t>
  </si>
  <si>
    <t xml:space="preserve"> ELIAS DAVID</t>
  </si>
  <si>
    <t>ROMERO ACOSTA</t>
  </si>
  <si>
    <t xml:space="preserve"> ROSSANA</t>
  </si>
  <si>
    <t>SALA GONZALEZ</t>
  </si>
  <si>
    <t xml:space="preserve"> MARIA ROSSANA</t>
  </si>
  <si>
    <t>SANABRIA ORTEGA</t>
  </si>
  <si>
    <t xml:space="preserve"> ROCIO DE NAZARETH</t>
  </si>
  <si>
    <t>SERRAN STOCO</t>
  </si>
  <si>
    <t xml:space="preserve"> DIANA ROSARIO</t>
  </si>
  <si>
    <t>SOLAECHE LOPEZ</t>
  </si>
  <si>
    <t xml:space="preserve"> NINFA ESTELA</t>
  </si>
  <si>
    <t>SOTO LUGO</t>
  </si>
  <si>
    <t xml:space="preserve"> VICTOR MANUEL</t>
  </si>
  <si>
    <t>TOLEDO QUIÑONEZ</t>
  </si>
  <si>
    <t xml:space="preserve"> DAHIANA NOEMI</t>
  </si>
  <si>
    <t>TORRES AQUINO</t>
  </si>
  <si>
    <t xml:space="preserve"> ARTHUR ISAAC</t>
  </si>
  <si>
    <t>TORRES SANABRIA</t>
  </si>
  <si>
    <t xml:space="preserve"> FATIMA MARGARITA</t>
  </si>
  <si>
    <t>VARGAS CANTERO</t>
  </si>
  <si>
    <t xml:space="preserve"> ALMA MARIA</t>
  </si>
  <si>
    <t xml:space="preserve"> MIRTA MARISELA</t>
  </si>
  <si>
    <t>VAZQUEZ BRITEZ</t>
  </si>
  <si>
    <t xml:space="preserve"> DEISY JASMIN</t>
  </si>
  <si>
    <t xml:space="preserve"> PEDRO ADRIAN</t>
  </si>
  <si>
    <t>VERA SANABRIA</t>
  </si>
  <si>
    <t xml:space="preserve"> VERONICA MARIA DE JESUS</t>
  </si>
  <si>
    <t>VILLALBA BENITEZ</t>
  </si>
  <si>
    <t xml:space="preserve"> SANDRA ELIZABETH</t>
  </si>
  <si>
    <t>VILLALBA MERCADO</t>
  </si>
  <si>
    <t xml:space="preserve"> JESSICA GISELL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</si>
</sst>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4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5" fillId="0" borderId="1" xfId="0" applyFont="1" applyBorder="1"/>
    <xf numFmtId="0" fontId="6" fillId="2" borderId="1" xfId="0" applyFont="1" applyFill="1" applyBorder="1"/>
    <xf numFmtId="0" fontId="6" fillId="0" borderId="1" xfId="0" applyFont="1" applyBorder="1"/>
    <xf numFmtId="0" fontId="7" fillId="0" borderId="1" xfId="0" applyFont="1" applyBorder="1" applyAlignment="1">
      <alignment vertical="center"/>
    </xf>
    <xf numFmtId="0" fontId="0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/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10" fillId="0" borderId="1" xfId="0" applyFont="1" applyBorder="1" applyProtection="1">
      <protection locked="0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9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topLeftCell="A25" workbookViewId="0">
      <selection activeCell="G37" sqref="G37"/>
    </sheetView>
  </sheetViews>
  <sheetFormatPr baseColWidth="10" defaultColWidth="14.42578125" defaultRowHeight="15" customHeight="1" x14ac:dyDescent="0.25"/>
  <cols>
    <col min="1" max="1" width="7.5703125" customWidth="1"/>
    <col min="2" max="2" width="25.140625" bestFit="1" customWidth="1"/>
    <col min="3" max="3" width="28.5703125" bestFit="1" customWidth="1"/>
    <col min="4" max="4" width="23.7109375" bestFit="1" customWidth="1"/>
    <col min="5" max="5" width="10.7109375" hidden="1" customWidth="1"/>
    <col min="6" max="6" width="10.85546875" hidden="1" customWidth="1"/>
    <col min="7" max="26" width="10.7109375" customWidth="1"/>
  </cols>
  <sheetData>
    <row r="1" spans="1:26" ht="20.100000000000001" customHeight="1" x14ac:dyDescent="0.3">
      <c r="A1" s="10" t="s">
        <v>0</v>
      </c>
      <c r="B1" s="11"/>
      <c r="C1" s="11"/>
      <c r="D1" s="11"/>
    </row>
    <row r="2" spans="1:26" ht="20.100000000000001" customHeight="1" x14ac:dyDescent="0.25">
      <c r="A2" s="12" t="s">
        <v>8</v>
      </c>
      <c r="B2" s="11"/>
      <c r="C2" s="11"/>
      <c r="D2" s="11"/>
    </row>
    <row r="3" spans="1:26" ht="20.100000000000001" customHeight="1" x14ac:dyDescent="0.25">
      <c r="A3" s="13" t="s">
        <v>5</v>
      </c>
      <c r="B3" s="11"/>
      <c r="C3" s="11"/>
      <c r="D3" s="11"/>
    </row>
    <row r="4" spans="1:26" ht="20.100000000000001" customHeight="1" x14ac:dyDescent="0.25">
      <c r="A4" s="9" t="s">
        <v>6</v>
      </c>
      <c r="B4" s="7" t="s">
        <v>1</v>
      </c>
      <c r="C4" s="7" t="s">
        <v>2</v>
      </c>
      <c r="D4" s="7" t="s">
        <v>3</v>
      </c>
      <c r="E4" s="7" t="s">
        <v>3</v>
      </c>
      <c r="F4" s="7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100000000000001" customHeight="1" x14ac:dyDescent="0.25">
      <c r="A5" s="8">
        <v>2</v>
      </c>
      <c r="B5" s="14" t="s">
        <v>9</v>
      </c>
      <c r="C5" s="2" t="s">
        <v>10</v>
      </c>
      <c r="D5" s="4" t="str">
        <f>IF(F5&gt;=4,"GRADUADO DISTINGUIDO"," ")</f>
        <v xml:space="preserve"> </v>
      </c>
      <c r="F5" s="14">
        <v>3.2667000000000002</v>
      </c>
    </row>
    <row r="6" spans="1:26" ht="20.100000000000001" customHeight="1" x14ac:dyDescent="0.25">
      <c r="A6" s="8">
        <v>3</v>
      </c>
      <c r="B6" s="14" t="s">
        <v>11</v>
      </c>
      <c r="C6" s="4" t="s">
        <v>12</v>
      </c>
      <c r="D6" s="4" t="str">
        <f>IF(F6&gt;=4,"GRADUADO DISTINGUIDO"," ")</f>
        <v xml:space="preserve"> </v>
      </c>
      <c r="F6" s="14">
        <v>3.931</v>
      </c>
    </row>
    <row r="7" spans="1:26" ht="20.100000000000001" customHeight="1" x14ac:dyDescent="0.25">
      <c r="A7" s="8">
        <v>4</v>
      </c>
      <c r="B7" s="14" t="s">
        <v>13</v>
      </c>
      <c r="C7" s="5" t="s">
        <v>14</v>
      </c>
      <c r="D7" s="4" t="str">
        <f>IF(F7&gt;=4,"GRADUADO DISTINGUIDO"," ")</f>
        <v xml:space="preserve"> </v>
      </c>
      <c r="F7" s="14">
        <v>2.589</v>
      </c>
    </row>
    <row r="8" spans="1:26" ht="20.100000000000001" customHeight="1" x14ac:dyDescent="0.25">
      <c r="A8" s="8">
        <v>5</v>
      </c>
      <c r="B8" s="14" t="s">
        <v>15</v>
      </c>
      <c r="C8" s="4" t="s">
        <v>16</v>
      </c>
      <c r="D8" s="4" t="str">
        <f>IF(F8&gt;=4,"GRADUADO DISTINGUIDO"," ")</f>
        <v xml:space="preserve"> </v>
      </c>
      <c r="F8" s="14">
        <v>3.6551999999999998</v>
      </c>
    </row>
    <row r="9" spans="1:26" ht="20.100000000000001" customHeight="1" x14ac:dyDescent="0.25">
      <c r="A9" s="8">
        <v>6</v>
      </c>
      <c r="B9" s="14" t="s">
        <v>17</v>
      </c>
      <c r="C9" s="2" t="s">
        <v>18</v>
      </c>
      <c r="D9" s="4" t="str">
        <f>IF(F9&gt;=4,"GRADUADO DISTINGUIDO"," ")</f>
        <v xml:space="preserve"> </v>
      </c>
      <c r="F9" s="14">
        <v>3.3833000000000002</v>
      </c>
    </row>
    <row r="10" spans="1:26" ht="20.100000000000001" customHeight="1" x14ac:dyDescent="0.25">
      <c r="A10" s="8">
        <v>7</v>
      </c>
      <c r="B10" s="14" t="s">
        <v>19</v>
      </c>
      <c r="C10" s="2" t="s">
        <v>20</v>
      </c>
      <c r="D10" s="4" t="str">
        <f>IF(F10&gt;=4,"GRADUADO DISTINGUIDO"," ")</f>
        <v xml:space="preserve"> </v>
      </c>
      <c r="F10" s="14">
        <v>3.0922999999999998</v>
      </c>
    </row>
    <row r="11" spans="1:26" ht="20.100000000000001" customHeight="1" x14ac:dyDescent="0.25">
      <c r="A11" s="8">
        <v>8</v>
      </c>
      <c r="B11" s="14" t="s">
        <v>21</v>
      </c>
      <c r="C11" s="2" t="s">
        <v>22</v>
      </c>
      <c r="D11" s="4" t="str">
        <f>IF(F11&gt;=4,"GRADUADO DISTINGUIDO"," ")</f>
        <v xml:space="preserve"> </v>
      </c>
      <c r="F11" s="14">
        <v>2.6825000000000001</v>
      </c>
    </row>
    <row r="12" spans="1:26" ht="20.100000000000001" customHeight="1" x14ac:dyDescent="0.25">
      <c r="A12" s="8">
        <v>9</v>
      </c>
      <c r="B12" s="14" t="s">
        <v>23</v>
      </c>
      <c r="C12" s="2" t="s">
        <v>24</v>
      </c>
      <c r="D12" s="4" t="str">
        <f>IF(F12&gt;=4,"GRADUADO DISTINGUIDO"," ")</f>
        <v xml:space="preserve"> </v>
      </c>
      <c r="F12" s="14">
        <v>3.3332999999999999</v>
      </c>
    </row>
    <row r="13" spans="1:26" ht="20.100000000000001" customHeight="1" x14ac:dyDescent="0.25">
      <c r="A13" s="8">
        <v>10</v>
      </c>
      <c r="B13" s="14" t="s">
        <v>25</v>
      </c>
      <c r="C13" s="2" t="s">
        <v>26</v>
      </c>
      <c r="D13" s="4" t="str">
        <f>IF(F13&gt;=4,"GRADUADO DISTINGUIDO"," ")</f>
        <v xml:space="preserve"> </v>
      </c>
      <c r="F13" s="14">
        <v>3.0468999999999999</v>
      </c>
    </row>
    <row r="14" spans="1:26" ht="20.100000000000001" customHeight="1" x14ac:dyDescent="0.25">
      <c r="A14" s="8">
        <v>11</v>
      </c>
      <c r="B14" s="14" t="s">
        <v>27</v>
      </c>
      <c r="C14" s="4" t="s">
        <v>28</v>
      </c>
      <c r="D14" s="4" t="str">
        <f>IF(F14&gt;=4,"GRADUADO DISTINGUIDO"," ")</f>
        <v>GRADUADO DISTINGUIDO</v>
      </c>
      <c r="F14" s="14">
        <v>4.4561000000000002</v>
      </c>
    </row>
    <row r="15" spans="1:26" ht="20.100000000000001" customHeight="1" x14ac:dyDescent="0.25">
      <c r="A15" s="8">
        <v>12</v>
      </c>
      <c r="B15" s="14" t="s">
        <v>29</v>
      </c>
      <c r="C15" s="4" t="s">
        <v>30</v>
      </c>
      <c r="D15" s="4" t="str">
        <f>IF(F15&gt;=4,"GRADUADO DISTINGUIDO"," ")</f>
        <v xml:space="preserve"> </v>
      </c>
      <c r="F15" s="14">
        <v>3.2332999999999998</v>
      </c>
    </row>
    <row r="16" spans="1:26" ht="20.100000000000001" customHeight="1" x14ac:dyDescent="0.25">
      <c r="A16" s="8">
        <v>13</v>
      </c>
      <c r="B16" s="14" t="s">
        <v>31</v>
      </c>
      <c r="C16" s="4" t="s">
        <v>32</v>
      </c>
      <c r="D16" s="4" t="str">
        <f>IF(F16&gt;=4,"GRADUADO DISTINGUIDO"," ")</f>
        <v xml:space="preserve"> </v>
      </c>
      <c r="F16" s="14">
        <v>3.2166999999999999</v>
      </c>
    </row>
    <row r="17" spans="1:6" ht="20.100000000000001" customHeight="1" x14ac:dyDescent="0.25">
      <c r="A17" s="8">
        <v>14</v>
      </c>
      <c r="B17" s="14" t="s">
        <v>33</v>
      </c>
      <c r="C17" s="4" t="s">
        <v>34</v>
      </c>
      <c r="D17" s="4" t="str">
        <f>IF(F17&gt;=4,"GRADUADO DISTINGUIDO"," ")</f>
        <v xml:space="preserve"> </v>
      </c>
      <c r="F17" s="14">
        <v>2.7206000000000001</v>
      </c>
    </row>
    <row r="18" spans="1:6" ht="20.100000000000001" customHeight="1" x14ac:dyDescent="0.25">
      <c r="A18" s="8">
        <v>15</v>
      </c>
      <c r="B18" s="14" t="s">
        <v>35</v>
      </c>
      <c r="C18" s="4" t="s">
        <v>36</v>
      </c>
      <c r="D18" s="4" t="str">
        <f>IF(F18&gt;=4,"GRADUADO DISTINGUIDO"," ")</f>
        <v xml:space="preserve"> </v>
      </c>
      <c r="F18" s="14">
        <v>2.9538000000000002</v>
      </c>
    </row>
    <row r="19" spans="1:6" ht="20.100000000000001" customHeight="1" x14ac:dyDescent="0.25">
      <c r="A19" s="8">
        <v>16</v>
      </c>
      <c r="B19" s="14" t="s">
        <v>37</v>
      </c>
      <c r="C19" s="5" t="s">
        <v>38</v>
      </c>
      <c r="D19" s="4" t="s">
        <v>4</v>
      </c>
      <c r="F19" s="14">
        <v>4.4386000000000001</v>
      </c>
    </row>
    <row r="20" spans="1:6" ht="20.100000000000001" customHeight="1" x14ac:dyDescent="0.25">
      <c r="A20" s="8">
        <v>17</v>
      </c>
      <c r="B20" s="14" t="s">
        <v>39</v>
      </c>
      <c r="C20" s="3" t="s">
        <v>40</v>
      </c>
      <c r="D20" s="4" t="s">
        <v>4</v>
      </c>
      <c r="F20" s="14">
        <v>4.4386000000000001</v>
      </c>
    </row>
    <row r="21" spans="1:6" ht="20.100000000000001" customHeight="1" x14ac:dyDescent="0.25">
      <c r="A21" s="8">
        <v>18</v>
      </c>
      <c r="B21" s="14" t="s">
        <v>41</v>
      </c>
      <c r="C21" s="4" t="s">
        <v>42</v>
      </c>
      <c r="D21" s="4" t="str">
        <f>IF(F21&gt;=4,"GRADUADO DISTINGUIDO"," ")</f>
        <v xml:space="preserve"> </v>
      </c>
      <c r="F21" s="14">
        <v>3.3898000000000001</v>
      </c>
    </row>
    <row r="22" spans="1:6" ht="20.100000000000001" customHeight="1" x14ac:dyDescent="0.25">
      <c r="A22" s="8">
        <v>19</v>
      </c>
      <c r="B22" s="14" t="s">
        <v>43</v>
      </c>
      <c r="C22" s="6" t="s">
        <v>44</v>
      </c>
      <c r="D22" s="4" t="s">
        <v>4</v>
      </c>
      <c r="F22" s="14">
        <v>4.1403999999999996</v>
      </c>
    </row>
    <row r="23" spans="1:6" ht="20.100000000000001" customHeight="1" x14ac:dyDescent="0.25">
      <c r="A23" s="8">
        <v>20</v>
      </c>
      <c r="B23" s="14" t="s">
        <v>45</v>
      </c>
      <c r="C23" s="6" t="s">
        <v>46</v>
      </c>
      <c r="D23" s="4" t="str">
        <f>IF(F23&gt;=4,"GRADUADO DISTINGUIDO"," ")</f>
        <v xml:space="preserve"> </v>
      </c>
      <c r="F23" s="14">
        <v>3.2667000000000002</v>
      </c>
    </row>
    <row r="24" spans="1:6" ht="20.100000000000001" customHeight="1" x14ac:dyDescent="0.25">
      <c r="A24" s="8">
        <v>21</v>
      </c>
      <c r="B24" s="14" t="s">
        <v>47</v>
      </c>
      <c r="C24" s="6" t="s">
        <v>48</v>
      </c>
      <c r="D24" s="4" t="str">
        <f>IF(F24&gt;=4,"GRADUADO DISTINGUIDO"," ")</f>
        <v xml:space="preserve"> </v>
      </c>
      <c r="F24" s="14">
        <v>3.3050999999999999</v>
      </c>
    </row>
    <row r="25" spans="1:6" ht="20.100000000000001" customHeight="1" x14ac:dyDescent="0.25">
      <c r="A25" s="8">
        <v>22</v>
      </c>
      <c r="B25" s="14" t="s">
        <v>49</v>
      </c>
      <c r="C25" s="6" t="s">
        <v>50</v>
      </c>
      <c r="D25" s="4" t="str">
        <f>IF(F25&gt;=4,"GRADUADO DISTINGUIDO"," ")</f>
        <v xml:space="preserve"> </v>
      </c>
      <c r="F25" s="14">
        <v>2.9275000000000002</v>
      </c>
    </row>
    <row r="26" spans="1:6" ht="20.100000000000001" customHeight="1" x14ac:dyDescent="0.25">
      <c r="A26" s="8">
        <v>23</v>
      </c>
      <c r="B26" s="14" t="s">
        <v>49</v>
      </c>
      <c r="C26" s="6" t="s">
        <v>51</v>
      </c>
      <c r="D26" s="4" t="str">
        <f>IF(F26&gt;=4,"GRADUADO DISTINGUIDO"," ")</f>
        <v xml:space="preserve"> </v>
      </c>
      <c r="F26" s="14">
        <v>2.7121</v>
      </c>
    </row>
    <row r="27" spans="1:6" ht="20.100000000000001" customHeight="1" x14ac:dyDescent="0.25">
      <c r="A27" s="8">
        <v>24</v>
      </c>
      <c r="B27" s="14" t="s">
        <v>52</v>
      </c>
      <c r="C27" s="6" t="s">
        <v>53</v>
      </c>
      <c r="D27" s="4" t="str">
        <f>IF(F27&gt;=4,"GRADUADO DISTINGUIDO"," ")</f>
        <v xml:space="preserve"> </v>
      </c>
      <c r="F27" s="14">
        <v>3.9298000000000002</v>
      </c>
    </row>
    <row r="28" spans="1:6" ht="20.100000000000001" customHeight="1" x14ac:dyDescent="0.25">
      <c r="A28" s="8">
        <v>25</v>
      </c>
      <c r="B28" s="14" t="s">
        <v>54</v>
      </c>
      <c r="C28" s="6" t="s">
        <v>55</v>
      </c>
      <c r="D28" s="4" t="str">
        <f>IF(F28&gt;=4,"GRADUADO DISTINGUIDO"," ")</f>
        <v xml:space="preserve"> </v>
      </c>
      <c r="F28" s="14">
        <v>2.5185</v>
      </c>
    </row>
    <row r="29" spans="1:6" ht="20.100000000000001" customHeight="1" x14ac:dyDescent="0.25">
      <c r="A29" s="8">
        <v>26</v>
      </c>
      <c r="B29" s="14" t="s">
        <v>56</v>
      </c>
      <c r="C29" s="6" t="s">
        <v>57</v>
      </c>
      <c r="D29" s="4" t="str">
        <f>IF(F29&gt;=4,"GRADUADO DISTINGUIDO"," ")</f>
        <v xml:space="preserve"> </v>
      </c>
      <c r="F29" s="14">
        <v>3.9298000000000002</v>
      </c>
    </row>
    <row r="30" spans="1:6" ht="20.100000000000001" customHeight="1" x14ac:dyDescent="0.25">
      <c r="A30" s="8">
        <v>27</v>
      </c>
      <c r="B30" s="14" t="s">
        <v>58</v>
      </c>
      <c r="C30" s="6" t="s">
        <v>59</v>
      </c>
      <c r="D30" s="4" t="str">
        <f>IF(F30&gt;=4,"GRADUADO DISTINGUIDO"," ")</f>
        <v xml:space="preserve"> </v>
      </c>
      <c r="F30" s="14">
        <v>2.8769</v>
      </c>
    </row>
    <row r="31" spans="1:6" ht="20.100000000000001" customHeight="1" x14ac:dyDescent="0.25">
      <c r="A31" s="8">
        <v>28</v>
      </c>
      <c r="B31" s="14" t="s">
        <v>60</v>
      </c>
      <c r="C31" s="6" t="s">
        <v>61</v>
      </c>
      <c r="D31" s="4" t="str">
        <f>IF(F31&gt;=4,"GRADUADO DISTINGUIDO"," ")</f>
        <v xml:space="preserve"> </v>
      </c>
      <c r="F31" s="14">
        <v>2.7692000000000001</v>
      </c>
    </row>
    <row r="32" spans="1:6" ht="20.100000000000001" customHeight="1" x14ac:dyDescent="0.25">
      <c r="A32" s="8">
        <v>29</v>
      </c>
      <c r="B32" s="14" t="s">
        <v>62</v>
      </c>
      <c r="C32" s="6" t="s">
        <v>63</v>
      </c>
      <c r="D32" s="4" t="str">
        <f>IF(F32&gt;=4,"GRADUADO DISTINGUIDO"," ")</f>
        <v xml:space="preserve"> </v>
      </c>
      <c r="F32" s="14">
        <v>3.3102999999999998</v>
      </c>
    </row>
    <row r="33" spans="1:6" ht="20.100000000000001" customHeight="1" x14ac:dyDescent="0.25">
      <c r="A33" s="8">
        <v>30</v>
      </c>
      <c r="B33" s="14" t="s">
        <v>64</v>
      </c>
      <c r="C33" s="6" t="s">
        <v>65</v>
      </c>
      <c r="D33" s="4" t="s">
        <v>4</v>
      </c>
      <c r="F33" s="14">
        <v>4.4912000000000001</v>
      </c>
    </row>
    <row r="34" spans="1:6" ht="20.100000000000001" customHeight="1" x14ac:dyDescent="0.25">
      <c r="A34" s="8">
        <v>31</v>
      </c>
      <c r="B34" s="14" t="s">
        <v>66</v>
      </c>
      <c r="C34" s="6" t="s">
        <v>67</v>
      </c>
      <c r="D34" s="4" t="s">
        <v>4</v>
      </c>
      <c r="F34" s="14">
        <v>4.3158000000000003</v>
      </c>
    </row>
    <row r="35" spans="1:6" ht="20.100000000000001" customHeight="1" x14ac:dyDescent="0.25">
      <c r="A35" s="8">
        <v>32</v>
      </c>
      <c r="B35" s="14" t="s">
        <v>68</v>
      </c>
      <c r="C35" s="6" t="s">
        <v>69</v>
      </c>
      <c r="D35" s="4" t="str">
        <f>IF(F35&gt;=4,"GRADUADO DISTINGUIDO"," ")</f>
        <v xml:space="preserve"> </v>
      </c>
      <c r="F35" s="14">
        <v>3.0667</v>
      </c>
    </row>
    <row r="36" spans="1:6" ht="20.100000000000001" customHeight="1" x14ac:dyDescent="0.25">
      <c r="A36" s="8">
        <v>33</v>
      </c>
      <c r="B36" s="14" t="s">
        <v>70</v>
      </c>
      <c r="C36" s="6" t="s">
        <v>71</v>
      </c>
      <c r="D36" s="4" t="str">
        <f>IF(F36&gt;=4,"GRADUADO DISTINGUIDO"," ")</f>
        <v xml:space="preserve"> </v>
      </c>
      <c r="F36" s="14">
        <v>3.0476000000000001</v>
      </c>
    </row>
    <row r="37" spans="1:6" ht="20.100000000000001" customHeight="1" x14ac:dyDescent="0.25">
      <c r="A37" s="8">
        <v>34</v>
      </c>
      <c r="B37" s="14" t="s">
        <v>72</v>
      </c>
      <c r="C37" s="6" t="s">
        <v>73</v>
      </c>
      <c r="D37" s="4" t="str">
        <f>IF(F37&gt;=4,"GRADUADO DISTINGUIDO"," ")</f>
        <v xml:space="preserve"> </v>
      </c>
      <c r="F37" s="14">
        <v>2.5325000000000002</v>
      </c>
    </row>
    <row r="38" spans="1:6" ht="20.100000000000001" customHeight="1" x14ac:dyDescent="0.25">
      <c r="A38" s="8">
        <v>35</v>
      </c>
      <c r="B38" s="14" t="s">
        <v>74</v>
      </c>
      <c r="C38" s="6" t="s">
        <v>75</v>
      </c>
      <c r="D38" s="4" t="str">
        <f>IF(F38&gt;=4,"GRADUADO DISTINGUIDO"," ")</f>
        <v xml:space="preserve"> </v>
      </c>
      <c r="F38" s="14">
        <v>3.4407000000000001</v>
      </c>
    </row>
    <row r="39" spans="1:6" ht="20.100000000000001" customHeight="1" x14ac:dyDescent="0.25">
      <c r="A39" s="8">
        <v>36</v>
      </c>
      <c r="B39" s="14" t="s">
        <v>76</v>
      </c>
      <c r="C39" s="6" t="s">
        <v>77</v>
      </c>
      <c r="D39" s="4" t="str">
        <f>IF(F39&gt;=4,"GRADUADO DISTINGUIDO"," ")</f>
        <v xml:space="preserve"> </v>
      </c>
      <c r="F39" s="14">
        <v>3.9138000000000002</v>
      </c>
    </row>
    <row r="40" spans="1:6" ht="20.100000000000001" customHeight="1" x14ac:dyDescent="0.25">
      <c r="A40" s="8">
        <v>37</v>
      </c>
      <c r="B40" s="14" t="s">
        <v>78</v>
      </c>
      <c r="C40" s="6" t="s">
        <v>79</v>
      </c>
      <c r="D40" s="4" t="str">
        <f>IF(F40&gt;=4,"GRADUADO DISTINGUIDO"," ")</f>
        <v xml:space="preserve"> </v>
      </c>
      <c r="F40" s="14">
        <v>3.3898000000000001</v>
      </c>
    </row>
    <row r="41" spans="1:6" ht="20.100000000000001" customHeight="1" x14ac:dyDescent="0.25">
      <c r="A41" s="16">
        <v>1</v>
      </c>
      <c r="B41" s="15" t="s">
        <v>82</v>
      </c>
      <c r="C41" s="17" t="s">
        <v>83</v>
      </c>
      <c r="D41" s="18" t="s">
        <v>4</v>
      </c>
      <c r="F41" s="14">
        <v>4.6666999999999996</v>
      </c>
    </row>
    <row r="42" spans="1:6" ht="20.100000000000001" customHeight="1" x14ac:dyDescent="0.25">
      <c r="A42" s="8">
        <v>38</v>
      </c>
      <c r="B42" s="14" t="s">
        <v>80</v>
      </c>
      <c r="C42" s="6" t="s">
        <v>81</v>
      </c>
      <c r="D42" s="4" t="str">
        <f>IF(F42&gt;=4,"GRADUADO DISTINGUIDO"," ")</f>
        <v xml:space="preserve"> </v>
      </c>
      <c r="F42" s="14">
        <v>3.2698</v>
      </c>
    </row>
    <row r="43" spans="1:6" ht="20.100000000000001" customHeight="1" x14ac:dyDescent="0.25">
      <c r="A43" s="8">
        <v>39</v>
      </c>
      <c r="B43" s="14" t="s">
        <v>84</v>
      </c>
      <c r="C43" s="6" t="s">
        <v>85</v>
      </c>
      <c r="D43" s="4" t="str">
        <f>IF(F43&gt;=4,"GRADUADO DISTINGUIDO"," ")</f>
        <v xml:space="preserve"> </v>
      </c>
      <c r="F43" s="14">
        <v>3.7667000000000002</v>
      </c>
    </row>
    <row r="44" spans="1:6" ht="20.100000000000001" customHeight="1" x14ac:dyDescent="0.25">
      <c r="A44" s="8">
        <v>40</v>
      </c>
      <c r="B44" s="14" t="s">
        <v>86</v>
      </c>
      <c r="C44" s="6" t="s">
        <v>87</v>
      </c>
      <c r="D44" s="4" t="str">
        <f>IF(F44&gt;=4,"GRADUADO DISTINGUIDO"," ")</f>
        <v xml:space="preserve"> </v>
      </c>
      <c r="F44" s="14">
        <v>2.8635999999999999</v>
      </c>
    </row>
    <row r="45" spans="1:6" ht="20.100000000000001" customHeight="1" x14ac:dyDescent="0.25">
      <c r="A45" s="8">
        <v>41</v>
      </c>
      <c r="B45" s="14" t="s">
        <v>88</v>
      </c>
      <c r="C45" s="6" t="s">
        <v>89</v>
      </c>
      <c r="D45" s="4" t="s">
        <v>4</v>
      </c>
      <c r="F45" s="14">
        <v>4.0526</v>
      </c>
    </row>
    <row r="46" spans="1:6" ht="20.100000000000001" customHeight="1" x14ac:dyDescent="0.25">
      <c r="A46" s="8">
        <v>42</v>
      </c>
      <c r="B46" s="14" t="s">
        <v>90</v>
      </c>
      <c r="C46" s="6" t="s">
        <v>91</v>
      </c>
      <c r="D46" s="4" t="str">
        <f>IF(F46&gt;=4,"GRADUADO DISTINGUIDO"," ")</f>
        <v xml:space="preserve"> </v>
      </c>
      <c r="F46" s="14">
        <v>3.5424000000000002</v>
      </c>
    </row>
    <row r="47" spans="1:6" ht="20.100000000000001" customHeight="1" x14ac:dyDescent="0.25">
      <c r="A47" s="8">
        <v>43</v>
      </c>
      <c r="B47" s="14" t="s">
        <v>92</v>
      </c>
      <c r="C47" s="6" t="s">
        <v>93</v>
      </c>
      <c r="D47" s="4" t="str">
        <f>IF(F47&gt;=4,"GRADUADO DISTINGUIDO"," ")</f>
        <v xml:space="preserve"> </v>
      </c>
      <c r="F47" s="14">
        <v>2.78</v>
      </c>
    </row>
    <row r="48" spans="1:6" ht="20.100000000000001" customHeight="1" x14ac:dyDescent="0.25">
      <c r="A48" s="8">
        <v>44</v>
      </c>
      <c r="B48" s="14" t="s">
        <v>94</v>
      </c>
      <c r="C48" s="6" t="s">
        <v>95</v>
      </c>
      <c r="D48" s="4" t="str">
        <f>IF(F48&gt;=4,"GRADUADO DISTINGUIDO"," ")</f>
        <v xml:space="preserve"> </v>
      </c>
      <c r="F48" s="14">
        <v>3.2097000000000002</v>
      </c>
    </row>
    <row r="49" spans="1:6" ht="20.100000000000001" customHeight="1" x14ac:dyDescent="0.25">
      <c r="A49" s="8">
        <v>45</v>
      </c>
      <c r="B49" s="14" t="s">
        <v>96</v>
      </c>
      <c r="C49" s="6" t="s">
        <v>97</v>
      </c>
      <c r="D49" s="4" t="s">
        <v>4</v>
      </c>
      <c r="F49" s="14">
        <v>4.2981999999999996</v>
      </c>
    </row>
    <row r="50" spans="1:6" ht="20.100000000000001" customHeight="1" x14ac:dyDescent="0.25">
      <c r="A50" s="8">
        <v>46</v>
      </c>
      <c r="B50" s="14" t="s">
        <v>98</v>
      </c>
      <c r="C50" s="6" t="s">
        <v>99</v>
      </c>
      <c r="D50" s="4" t="str">
        <f>IF(F50&gt;=4,"GRADUADO DISTINGUIDO"," ")</f>
        <v xml:space="preserve"> </v>
      </c>
      <c r="F50" s="14">
        <v>3.3871000000000002</v>
      </c>
    </row>
    <row r="51" spans="1:6" ht="20.100000000000001" customHeight="1" x14ac:dyDescent="0.25">
      <c r="A51" s="8">
        <v>47</v>
      </c>
      <c r="B51" s="14" t="s">
        <v>100</v>
      </c>
      <c r="C51" s="6" t="s">
        <v>101</v>
      </c>
      <c r="D51" s="4" t="str">
        <f>IF(F51&gt;=4,"GRADUADO DISTINGUIDO"," ")</f>
        <v xml:space="preserve"> </v>
      </c>
      <c r="F51" s="14">
        <v>3.8595999999999999</v>
      </c>
    </row>
    <row r="52" spans="1:6" ht="20.100000000000001" customHeight="1" x14ac:dyDescent="0.25">
      <c r="A52" s="8">
        <v>48</v>
      </c>
      <c r="B52" s="14" t="s">
        <v>102</v>
      </c>
      <c r="C52" s="6" t="s">
        <v>103</v>
      </c>
      <c r="D52" s="4" t="str">
        <f>IF(F52&gt;=4,"GRADUADO DISTINGUIDO"," ")</f>
        <v xml:space="preserve"> </v>
      </c>
      <c r="F52" s="14">
        <v>3.5861999999999998</v>
      </c>
    </row>
    <row r="53" spans="1:6" ht="20.100000000000001" customHeight="1" x14ac:dyDescent="0.25">
      <c r="A53" s="8">
        <v>49</v>
      </c>
      <c r="B53" s="14" t="s">
        <v>104</v>
      </c>
      <c r="C53" s="6" t="s">
        <v>105</v>
      </c>
      <c r="D53" s="4" t="str">
        <f>IF(F53&gt;=4,"GRADUADO DISTINGUIDO"," ")</f>
        <v xml:space="preserve"> </v>
      </c>
      <c r="F53" s="14">
        <v>3.2881</v>
      </c>
    </row>
    <row r="54" spans="1:6" ht="20.100000000000001" customHeight="1" x14ac:dyDescent="0.25">
      <c r="A54" s="8">
        <v>50</v>
      </c>
      <c r="B54" s="14" t="s">
        <v>106</v>
      </c>
      <c r="C54" s="6" t="s">
        <v>107</v>
      </c>
      <c r="D54" s="4" t="str">
        <f>IF(F54&gt;=4,"GRADUADO DISTINGUIDO"," ")</f>
        <v xml:space="preserve"> </v>
      </c>
      <c r="F54" s="14">
        <v>3.8525</v>
      </c>
    </row>
    <row r="55" spans="1:6" ht="20.100000000000001" customHeight="1" x14ac:dyDescent="0.25">
      <c r="A55" s="8">
        <v>51</v>
      </c>
      <c r="B55" s="14" t="s">
        <v>108</v>
      </c>
      <c r="C55" s="6" t="s">
        <v>109</v>
      </c>
      <c r="D55" s="4" t="str">
        <f>IF(F55&gt;=4,"GRADUADO DISTINGUIDO"," ")</f>
        <v xml:space="preserve"> </v>
      </c>
      <c r="F55" s="14">
        <v>3.21</v>
      </c>
    </row>
    <row r="56" spans="1:6" ht="20.100000000000001" customHeight="1" x14ac:dyDescent="0.25">
      <c r="A56" s="8">
        <v>52</v>
      </c>
      <c r="B56" s="14" t="s">
        <v>110</v>
      </c>
      <c r="C56" s="6" t="s">
        <v>111</v>
      </c>
      <c r="D56" s="4" t="s">
        <v>4</v>
      </c>
      <c r="F56" s="14">
        <v>4.5613999999999999</v>
      </c>
    </row>
    <row r="57" spans="1:6" ht="20.100000000000001" customHeight="1" x14ac:dyDescent="0.25">
      <c r="A57" s="8">
        <v>53</v>
      </c>
      <c r="B57" s="14" t="s">
        <v>112</v>
      </c>
      <c r="C57" s="6" t="s">
        <v>113</v>
      </c>
      <c r="D57" s="4" t="s">
        <v>4</v>
      </c>
      <c r="F57" s="14">
        <v>4.4561000000000002</v>
      </c>
    </row>
    <row r="58" spans="1:6" ht="20.100000000000001" customHeight="1" x14ac:dyDescent="0.25">
      <c r="A58" s="8">
        <v>54</v>
      </c>
      <c r="B58" s="14" t="s">
        <v>114</v>
      </c>
      <c r="C58" s="6" t="s">
        <v>115</v>
      </c>
      <c r="D58" s="4" t="str">
        <f>IF(F58&gt;=4,"GRADUADO DISTINGUIDO"," ")</f>
        <v xml:space="preserve"> </v>
      </c>
      <c r="F58" s="14">
        <v>3.1429</v>
      </c>
    </row>
    <row r="59" spans="1:6" ht="20.100000000000001" customHeight="1" x14ac:dyDescent="0.25">
      <c r="A59" s="8">
        <v>55</v>
      </c>
      <c r="B59" s="14" t="s">
        <v>116</v>
      </c>
      <c r="C59" s="6" t="s">
        <v>117</v>
      </c>
      <c r="D59" s="4" t="str">
        <f>IF(F59&gt;=4,"GRADUADO DISTINGUIDO"," ")</f>
        <v xml:space="preserve"> </v>
      </c>
      <c r="F59" s="14">
        <v>3.2951000000000001</v>
      </c>
    </row>
    <row r="60" spans="1:6" ht="20.100000000000001" customHeight="1" x14ac:dyDescent="0.25">
      <c r="A60" s="8">
        <v>56</v>
      </c>
      <c r="B60" s="14" t="s">
        <v>7</v>
      </c>
      <c r="C60" s="6"/>
      <c r="D60" s="4" t="str">
        <f>IF(F60&gt;=4,"GRADUADO DISTINGUIDO"," ")</f>
        <v xml:space="preserve"> </v>
      </c>
      <c r="F60" s="14">
        <v>2.85</v>
      </c>
    </row>
    <row r="61" spans="1:6" ht="20.100000000000001" customHeight="1" x14ac:dyDescent="0.25">
      <c r="A61" s="8">
        <v>57</v>
      </c>
      <c r="B61" s="14" t="s">
        <v>118</v>
      </c>
      <c r="C61" s="6" t="s">
        <v>119</v>
      </c>
      <c r="D61" s="4" t="str">
        <f>IF(F61&gt;=4,"GRADUADO DISTINGUIDO"," ")</f>
        <v>GRADUADO DISTINGUIDO</v>
      </c>
      <c r="F61" s="14">
        <v>4</v>
      </c>
    </row>
    <row r="62" spans="1:6" ht="20.100000000000001" customHeight="1" x14ac:dyDescent="0.25">
      <c r="A62" s="8">
        <v>58</v>
      </c>
      <c r="B62" s="14" t="s">
        <v>120</v>
      </c>
      <c r="C62" s="6" t="s">
        <v>121</v>
      </c>
      <c r="D62" s="4" t="str">
        <f>IF(F62&gt;=4,"GRADUADO DISTINGUIDO"," ")</f>
        <v>GRADUADO DISTINGUIDO</v>
      </c>
      <c r="F62" s="14">
        <v>4.3684000000000003</v>
      </c>
    </row>
    <row r="63" spans="1:6" ht="20.100000000000001" customHeight="1" x14ac:dyDescent="0.25">
      <c r="A63" s="8">
        <v>59</v>
      </c>
      <c r="B63" s="14" t="s">
        <v>122</v>
      </c>
      <c r="C63" s="6" t="s">
        <v>123</v>
      </c>
      <c r="D63" s="4" t="str">
        <f>IF(F63&gt;=4,"GRADUADO DISTINGUIDO"," ")</f>
        <v xml:space="preserve"> </v>
      </c>
      <c r="F63" s="14">
        <v>3.9298000000000002</v>
      </c>
    </row>
    <row r="64" spans="1:6" ht="20.100000000000001" customHeight="1" x14ac:dyDescent="0.25">
      <c r="A64" s="8">
        <v>60</v>
      </c>
      <c r="B64" s="14" t="s">
        <v>124</v>
      </c>
      <c r="C64" s="6" t="s">
        <v>125</v>
      </c>
      <c r="D64" s="4" t="str">
        <f>IF(F64&gt;=4,"GRADUADO DISTINGUIDO"," ")</f>
        <v xml:space="preserve"> </v>
      </c>
      <c r="F64" s="14">
        <v>3.8246000000000002</v>
      </c>
    </row>
    <row r="65" spans="1:6" ht="20.100000000000001" customHeight="1" x14ac:dyDescent="0.25">
      <c r="A65" s="8">
        <v>61</v>
      </c>
      <c r="B65" s="14" t="s">
        <v>126</v>
      </c>
      <c r="C65" s="6" t="s">
        <v>127</v>
      </c>
      <c r="D65" s="4" t="str">
        <f>IF(F65&gt;=4,"GRADUADO DISTINGUIDO"," ")</f>
        <v xml:space="preserve"> </v>
      </c>
      <c r="F65" s="14">
        <v>2.8485</v>
      </c>
    </row>
    <row r="66" spans="1:6" ht="20.100000000000001" customHeight="1" x14ac:dyDescent="0.25">
      <c r="A66" s="8">
        <v>62</v>
      </c>
      <c r="B66" s="14" t="s">
        <v>128</v>
      </c>
      <c r="C66" s="6" t="s">
        <v>129</v>
      </c>
      <c r="D66" s="4" t="str">
        <f>IF(F66&gt;=4,"GRADUADO DISTINGUIDO"," ")</f>
        <v xml:space="preserve"> </v>
      </c>
      <c r="F66" s="14">
        <v>3.3607</v>
      </c>
    </row>
    <row r="67" spans="1:6" ht="20.100000000000001" customHeight="1" x14ac:dyDescent="0.25">
      <c r="A67" s="8">
        <v>63</v>
      </c>
      <c r="B67" s="14" t="s">
        <v>130</v>
      </c>
      <c r="C67" s="6" t="s">
        <v>131</v>
      </c>
      <c r="D67" s="4" t="s">
        <v>4</v>
      </c>
      <c r="F67" s="14">
        <v>4.4561000000000002</v>
      </c>
    </row>
    <row r="68" spans="1:6" ht="20.100000000000001" customHeight="1" x14ac:dyDescent="0.25">
      <c r="A68" s="8">
        <v>64</v>
      </c>
      <c r="B68" s="14" t="s">
        <v>132</v>
      </c>
      <c r="C68" s="6" t="s">
        <v>133</v>
      </c>
      <c r="D68" s="4" t="str">
        <f>IF(F68&gt;=4,"GRADUADO DISTINGUIDO"," ")</f>
        <v xml:space="preserve"> </v>
      </c>
      <c r="F68" s="14">
        <v>2.9531000000000001</v>
      </c>
    </row>
    <row r="69" spans="1:6" ht="20.100000000000001" customHeight="1" x14ac:dyDescent="0.25">
      <c r="A69" s="8">
        <v>65</v>
      </c>
      <c r="B69" s="14" t="s">
        <v>134</v>
      </c>
      <c r="C69" s="6" t="s">
        <v>135</v>
      </c>
      <c r="D69" s="4" t="str">
        <f>IF(F69&gt;=4,"GRADUADO DISTINGUIDO"," ")</f>
        <v xml:space="preserve"> </v>
      </c>
      <c r="F69" s="14">
        <v>3.9474</v>
      </c>
    </row>
    <row r="70" spans="1:6" ht="20.100000000000001" customHeight="1" x14ac:dyDescent="0.25">
      <c r="A70" s="8">
        <v>66</v>
      </c>
      <c r="B70" s="14" t="s">
        <v>136</v>
      </c>
      <c r="C70" s="6" t="s">
        <v>137</v>
      </c>
      <c r="D70" s="4" t="str">
        <f>IF(F70&gt;=4,"GRADUADO DISTINGUIDO"," ")</f>
        <v xml:space="preserve"> </v>
      </c>
      <c r="F70" s="14">
        <v>3.4914999999999998</v>
      </c>
    </row>
    <row r="71" spans="1:6" ht="20.100000000000001" customHeight="1" x14ac:dyDescent="0.25">
      <c r="A71" s="8">
        <v>67</v>
      </c>
      <c r="B71" s="14" t="s">
        <v>138</v>
      </c>
      <c r="C71" s="6" t="s">
        <v>139</v>
      </c>
      <c r="D71" s="4" t="str">
        <f>IF(F71&gt;=4,"GRADUADO DISTINGUIDO"," ")</f>
        <v xml:space="preserve"> </v>
      </c>
      <c r="F71" s="14">
        <v>2.9365000000000001</v>
      </c>
    </row>
    <row r="72" spans="1:6" ht="20.100000000000001" customHeight="1" x14ac:dyDescent="0.25">
      <c r="A72" s="8">
        <v>68</v>
      </c>
      <c r="B72" s="14" t="s">
        <v>140</v>
      </c>
      <c r="C72" s="6" t="s">
        <v>141</v>
      </c>
      <c r="D72" s="4" t="str">
        <f>IF(F72&gt;=4,"GRADUADO DISTINGUIDO"," ")</f>
        <v xml:space="preserve"> </v>
      </c>
      <c r="F72" s="14">
        <v>3.6440999999999999</v>
      </c>
    </row>
    <row r="73" spans="1:6" ht="20.100000000000001" customHeight="1" x14ac:dyDescent="0.25">
      <c r="A73" s="8">
        <v>69</v>
      </c>
      <c r="B73" s="14" t="s">
        <v>140</v>
      </c>
      <c r="C73" s="6" t="s">
        <v>142</v>
      </c>
      <c r="D73" s="4" t="str">
        <f>IF(F73&gt;=4,"GRADUADO DISTINGUIDO"," ")</f>
        <v xml:space="preserve"> </v>
      </c>
      <c r="F73" s="14">
        <v>3.0323000000000002</v>
      </c>
    </row>
    <row r="74" spans="1:6" ht="20.100000000000001" customHeight="1" x14ac:dyDescent="0.25">
      <c r="A74" s="8">
        <v>70</v>
      </c>
      <c r="B74" s="14" t="s">
        <v>143</v>
      </c>
      <c r="C74" s="6" t="s">
        <v>144</v>
      </c>
      <c r="D74" s="4" t="str">
        <f>IF(F74&gt;=4,"GRADUADO DISTINGUIDO"," ")</f>
        <v xml:space="preserve"> </v>
      </c>
      <c r="F74" s="14">
        <v>2.9523999999999999</v>
      </c>
    </row>
    <row r="75" spans="1:6" ht="20.100000000000001" customHeight="1" x14ac:dyDescent="0.25">
      <c r="A75" s="8">
        <v>71</v>
      </c>
      <c r="B75" s="14" t="s">
        <v>143</v>
      </c>
      <c r="C75" s="6" t="s">
        <v>145</v>
      </c>
      <c r="D75" s="4" t="str">
        <f>IF(F75&gt;=4,"GRADUADO DISTINGUIDO"," ")</f>
        <v xml:space="preserve"> </v>
      </c>
      <c r="F75" s="14">
        <v>3.0484</v>
      </c>
    </row>
    <row r="76" spans="1:6" ht="20.100000000000001" customHeight="1" x14ac:dyDescent="0.25">
      <c r="A76" s="8">
        <v>72</v>
      </c>
      <c r="B76" s="14" t="s">
        <v>146</v>
      </c>
      <c r="C76" s="6" t="s">
        <v>147</v>
      </c>
      <c r="D76" s="4" t="str">
        <f>IF(F76&gt;=4,"GRADUADO DISTINGUIDO"," ")</f>
        <v xml:space="preserve"> </v>
      </c>
      <c r="F76" s="14">
        <v>3.7018</v>
      </c>
    </row>
    <row r="77" spans="1:6" ht="20.100000000000001" customHeight="1" x14ac:dyDescent="0.25">
      <c r="A77" s="8">
        <v>73</v>
      </c>
      <c r="B77" s="14" t="s">
        <v>148</v>
      </c>
      <c r="C77" s="6" t="s">
        <v>149</v>
      </c>
      <c r="D77" s="4" t="str">
        <f>IF(F77&gt;=4,"GRADUADO DISTINGUIDO"," ")</f>
        <v xml:space="preserve"> </v>
      </c>
      <c r="F77" s="14">
        <v>3.1966999999999999</v>
      </c>
    </row>
    <row r="78" spans="1:6" ht="20.100000000000001" customHeight="1" x14ac:dyDescent="0.25">
      <c r="A78" s="8">
        <v>74</v>
      </c>
      <c r="B78" s="14" t="s">
        <v>150</v>
      </c>
      <c r="C78" s="6" t="s">
        <v>151</v>
      </c>
      <c r="D78" s="4" t="str">
        <f>IF(F78&gt;=4,"GRADUADO DISTINGUIDO"," ")</f>
        <v xml:space="preserve"> </v>
      </c>
      <c r="F78" s="14">
        <v>3.9824999999999999</v>
      </c>
    </row>
    <row r="79" spans="1:6" ht="15.75" customHeight="1" x14ac:dyDescent="0.25"/>
    <row r="80" spans="1:6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autoFilter ref="A4:D4">
    <sortState ref="A5:D78">
      <sortCondition ref="B6"/>
    </sortState>
  </autoFilter>
  <mergeCells count="3">
    <mergeCell ref="A1:D1"/>
    <mergeCell ref="A2:D2"/>
    <mergeCell ref="A3:D3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QUIINDY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protocolo</cp:lastModifiedBy>
  <dcterms:created xsi:type="dcterms:W3CDTF">2023-04-26T13:37:44Z</dcterms:created>
  <dcterms:modified xsi:type="dcterms:W3CDTF">2024-08-12T16:44:16Z</dcterms:modified>
</cp:coreProperties>
</file>